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vicinstituteofteaching-my.sharepoint.com/personal/jaclyn_spencer_vit_vic_edu_au/Documents/Desktop/"/>
    </mc:Choice>
  </mc:AlternateContent>
  <xr:revisionPtr revIDLastSave="0" documentId="8_{BA7339DC-57D9-42D0-A4F0-FF37692BF8D9}" xr6:coauthVersionLast="47" xr6:coauthVersionMax="47" xr10:uidLastSave="{00000000-0000-0000-0000-000000000000}"/>
  <bookViews>
    <workbookView xWindow="-120" yWindow="-120" windowWidth="20730" windowHeight="11160" firstSheet="2" activeTab="3"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<sst xmlns="http://schemas.openxmlformats.org/spreadsheetml/2006/main" count="565" uniqueCount="217">
  <si>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</si>
  <si>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</si>
  <si>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</si>
  <si>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</si>
  <si>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</si>
  <si>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</si>
  <si>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</si>
  <si>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</si>
  <si>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</si>
  <si>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</si>
  <si>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</si>
  <si>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</si>
  <si>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</si>
  <si>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</si>
  <si>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</si>
  <si>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</si>
  <si>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</si>
  <si>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</si>
  <si>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</si>
  <si>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</si>
  <si>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IMPORTANT: When inserting new row(s) to this table, please ensure they are inserted above these two black rows.</t>
  </si>
  <si>
    <t>Example(s)</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</si>
  <si>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</si>
  <si>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</si>
  <si>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</si>
  <si>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</si>
  <si>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</si>
  <si>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</si>
  <si>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</si>
  <si>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</si>
  <si>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</si>
  <si>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</si>
  <si>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</si>
  <si>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</si>
  <si>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</si>
  <si>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</si>
  <si>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</si>
  <si>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</si>
  <si>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</si>
  <si>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</si>
  <si>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</si>
  <si>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</si>
  <si>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</si>
  <si>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</si>
  <si>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</si>
  <si>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t>1</t>
  </si>
  <si>
    <t>2</t>
  </si>
  <si>
    <t>3</t>
  </si>
  <si>
    <t>4</t>
  </si>
  <si>
    <t>5</t>
  </si>
  <si>
    <t>6</t>
  </si>
  <si>
    <t>7</t>
  </si>
  <si>
    <t>Select one</t>
  </si>
  <si>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</si>
  <si>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</si>
  <si>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</si>
  <si>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</si>
  <si>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</si>
  <si>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</si>
  <si>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</si>
  <si>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</si>
  <si>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</si>
  <si>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</si>
  <si>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</si>
  <si>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</si>
  <si>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</si>
  <si>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</si>
  <si>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</si>
  <si>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</si>
  <si>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</si>
  <si>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</si>
  <si>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</si>
  <si>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</si>
  <si>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</si>
  <si>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</si>
  <si>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</si>
  <si>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</si>
  <si>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</si>
  <si>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</si>
  <si>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</si>
  <si>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</si>
  <si>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</si>
  <si>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</si>
  <si>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</si>
  <si>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</si>
  <si>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</si>
  <si>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</si>
  <si>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</si>
  <si>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</si>
  <si>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</si>
  <si>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</si>
  <si>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</si>
  <si>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</si>
  <si>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</si>
  <si>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</si>
  <si>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No</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</si>
  <si>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</si>
  <si>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</si>
  <si>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</si>
  <si>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</si>
  <si>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</si>
  <si>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</si>
  <si>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</si>
  <si>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New</t>
  </si>
  <si>
    <t>Program</t>
  </si>
  <si>
    <t>For Review</t>
  </si>
  <si>
    <t>No action taken</t>
  </si>
  <si>
    <t>Service</t>
  </si>
  <si>
    <t>In progress</t>
  </si>
  <si>
    <t>Ongoing</t>
  </si>
  <si>
    <t>Not started</t>
  </si>
  <si>
    <t>Void/cancelled</t>
  </si>
  <si>
    <t xml:space="preserve">Qualifications for Teacher Registration Policy </t>
  </si>
  <si>
    <t xml:space="preserve">The policy outlines the qualification requirements for entry into the teaching profession. </t>
  </si>
  <si>
    <t>Returning to teach support</t>
  </si>
  <si>
    <t xml:space="preserve">This program is designed to remove barriers for teachers returning to the profession after a period of absence.  </t>
  </si>
  <si>
    <t xml:space="preserve">Offer annual career planning for staff at grade 3 and 4 levels </t>
  </si>
  <si>
    <t xml:space="preserve">Increase diversity amongst VIT's Council </t>
  </si>
  <si>
    <t>Support staff in financial planning by providing superannuation contributions to staff accessing parental leave</t>
  </si>
  <si>
    <t>This has been implemented.</t>
  </si>
  <si>
    <t xml:space="preserve">Introduce a new section in VIT's EA that enables employees to get progression while accessing parental leave </t>
  </si>
  <si>
    <t>Provide 'Respectful Behaviours' workshops for staff</t>
  </si>
  <si>
    <t xml:space="preserve">Develop a career planning page on the staff hub that provides a centralised place for career development resources </t>
  </si>
  <si>
    <t xml:space="preserve">Training for managers around attitudes towards sexual harassment and how 
to deal with victim/survivors’ reporting </t>
  </si>
  <si>
    <t>Monitor PMS data at a branch and organisational level to identify any 
instances of sexual harassment and/or bullying</t>
  </si>
  <si>
    <t>Senior leadership to actively encourage staff at grade 3 and 4 levels to take 
on career development opportunities</t>
  </si>
  <si>
    <t>Offer ‘knowledge sharers’ the opportunities to participate in a ‘train the trainer’ program</t>
  </si>
  <si>
    <t xml:space="preserve">As above. </t>
  </si>
  <si>
    <t>Incorporate information on flexible working arrangements into the formal 
onboarding process</t>
  </si>
  <si>
    <t>Managers to review whether informal flexible working arrangements need to 
be documented, and if so, document accordingly</t>
  </si>
  <si>
    <t>This has been integrated into our recruitment forms and into our corporate induction program.</t>
  </si>
  <si>
    <t xml:space="preserve">Provide training to staff on family leave entitlements </t>
  </si>
  <si>
    <t xml:space="preserve">Review communications about Family Violence Leave </t>
  </si>
  <si>
    <t xml:space="preserve">Enable family violence leave through Kiosk </t>
  </si>
  <si>
    <t>Ensure there is a clear process to reallocate personal leave to family leave is required</t>
  </si>
  <si>
    <t xml:space="preserve">Introduce a formal process for returning employees from periods of family violence leave to discuss options for reduction of hours or flexible work requests </t>
  </si>
  <si>
    <t xml:space="preserve">People and Culture </t>
  </si>
  <si>
    <t>This has been implemented and accessed by staff.</t>
  </si>
  <si>
    <t xml:space="preserve">CEO </t>
  </si>
  <si>
    <t>Implemented and accessed by staff.</t>
  </si>
  <si>
    <t>As above</t>
  </si>
  <si>
    <t>Provide salary negotiation training and information to all staff</t>
  </si>
  <si>
    <t xml:space="preserve">Staff have attended training. 
</t>
  </si>
  <si>
    <t>VIT were unable to offer this training to staff due to budget restrictions.</t>
  </si>
  <si>
    <t xml:space="preserve">The policy has been reviewed, updated and published. 
The policy is due for further review noting recent Fair Work changes regarding employer obligations to actively prevent the risk of sexual harassment in the workplace.  </t>
  </si>
  <si>
    <t xml:space="preserve">Implement a ‘Mentoring and Knowledge Sharing’ strategy for all staff that is 
underpinned by a clear Talent Management Framework </t>
  </si>
  <si>
    <t>Develop and implement a Flexible Working Policy</t>
  </si>
  <si>
    <t xml:space="preserve">The development of this policy has been delayed due to reduced staffing in our Strategic Planning and Policy division. The framework has been drafted and is currently ready for review by our Executive Team. </t>
  </si>
  <si>
    <t xml:space="preserve">We have a formal process for capturing and reporting on flexible work arrangements. Compliance against this process will form part of the ongoing work of the People and Culture branch. </t>
  </si>
  <si>
    <t>This has been actioned.</t>
  </si>
  <si>
    <t xml:space="preserve">We provide 1:1 information sessions for all staff who indicate an interest in taking parental leave. We also actively encourage male employees to take up the option of family leave and have seen a significant shift in these metrics over the reporting period. 
</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</si>
  <si>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practices relating to:
- family violence leave
- flexible working arrangements
- working arrangements supporting employees with family or caring responsibilities
Gendered segregation within the workplace</t>
    </r>
  </si>
  <si>
    <t>Provide women/women identifying staff at grade 6 level with the opportunity to attend 'VPS Women in Leadership' course or similar programs</t>
  </si>
  <si>
    <t xml:space="preserve">Support staff in financial planning by offering staff the opportunity to attend the 'Securing Women's Financial Futures' workshop </t>
  </si>
  <si>
    <t xml:space="preserve">Review existing recruitment strategies with consideration to gender and intersectionality </t>
  </si>
  <si>
    <t xml:space="preserve">Conduct an audit of staff at grade 6 level to understand VIT's largest gender pay gap and develop strategies to rectify it </t>
  </si>
  <si>
    <t xml:space="preserve">This has been implemented and accessed by staff. </t>
  </si>
  <si>
    <t>Review sexual harassment policy against the Victorian Equal Opportunity and Human Rights Commission complaints process 
Review existing sexual harassment training to ensure currency/ applicability to staff</t>
  </si>
  <si>
    <t>Make an external psychologist available for staff to contact if  they need advice regarding experiencing and/or witnessing sexual harassment and/or bullying</t>
  </si>
  <si>
    <t xml:space="preserve">Review the existing sexual harassment reporting mechanisms for currency/ accessibility of staff </t>
  </si>
  <si>
    <t>The monitoring of People Matter Survey data is an annual compliance obligation for the VIT Executive Team and is used to inform a People Matter Survey response plan. We consult with staff through our Staff Consultative Committee about actions to address any concerns raised in the People Matter Survey Results. The plan is owned by the VIT Executive Branch and progress toward these outcomes is reported annually to the VIT Council.</t>
  </si>
  <si>
    <t>Change Expression of Interest documentation to clearly indicate that parttime staff are eligible to apply for career development opportunities</t>
  </si>
  <si>
    <t xml:space="preserve">Forms and advertisement templates have been updated to reflect this. </t>
  </si>
  <si>
    <t xml:space="preserve">We have not yet developed this framework and the timeline has been amended to the end of the reporting period. </t>
  </si>
  <si>
    <t xml:space="preserve">While the overall percentage of flexible work arrangements at VIT has not substantially changed over the reporting period, the composition of those who are utilising this option has, including an increase in utilisation by male employees (2021: 4.7%; 2023:16%) and Senior Leaders (2021: 0%; 2023:18.75%). Noting this substantial change we assess that our initiatives and the normalisation of flexible work arrangements has had a positive impact on the uptake of flexible work arrangements at VIT. We predict that the uptake of these arrangements will continue to grow in 2024 and 2025, supported by the roll out of the new Flexible Work Framework and policies. 
</t>
  </si>
  <si>
    <t xml:space="preserve">We are unable to evaluate the success as we have not implemented the policy. We have amended our delivery date for this action to December 2024. </t>
  </si>
  <si>
    <t>Partner with career trackers to facilitate pre-professional indigenous university students participating in paid internships as a pilot</t>
  </si>
  <si>
    <t xml:space="preserve">We have been unable to implement this action due to operational and budget constraints. The timeline has been amended to the end of the reporting period. </t>
  </si>
  <si>
    <t>The qualification requirements for entry into the profession are nationally consistent. , however the policy was being reviewed for clarity and accessibility. Review of the policy identified barriers to participation for qualified teachers returning to the profession. This resulted in the development of a new program to support teachers returning to the profession.</t>
  </si>
  <si>
    <t xml:space="preserve">This program was delivered, however staff reported variable responses to usefulness. VIT may consider other options to support staff to enhance their financial literacy within the final period of the cycle. </t>
  </si>
  <si>
    <t xml:space="preserve">Implemented and accessed by staff. 
</t>
  </si>
  <si>
    <t xml:space="preserve">This initiative has been delayed due to resource constraints. VIT has now employed a dedicated Recruitment Manager and this action will form part of their ongoing portfolio of work. The revised due date for this work is the end of the reporting period in 2025. 
Despite not having a formalised Talent Management Framework however, we have identified opportunities to provide internal secondments and created opportunities for staff to demonstrate leadership skills and/or deliver SME training to their peer groups. 
</t>
  </si>
  <si>
    <t xml:space="preserve">In the 2021 reporting period no male employees accessed paid parental leave. Over the 2023 reporting period 33% of parental leave requests came from male employees. We see this as a measure of success against this action. 
While this is positive progress, we do note that our male employees are more likely to access secondary carer leave and on average take substantially less time off work (W: 21.6 weeks; M: 8 weeks). A focus of future training sessions will be ensuring that male employees are also encouraged to consider whether primary carer leave is an option for their families. </t>
  </si>
  <si>
    <t xml:space="preserve">During the reporting period we did not have any employees access family violence leave. When this occurs we will seek feedback on the effectiveness of the policy and process. </t>
  </si>
  <si>
    <t xml:space="preserve">The measures for this action are: 
- number of staff that attended career planning program; and 
- increase number of grade 3 and 4 applications to take on higher duties. 
In 2021, we offered 17 people the opportunity to attend career development training opportunities, of these 23% were employed at a grade 4 level and 0% were employed at a grade 3 level. 
By focussing our effort through the GEAP, we were able to offer 13 people the opportunity to attend career development training within the 2023 reporting period, of which 62% were employed at a grade 3 level and 31% were employed at a grade 4 level. 
As a result we have seen an increase in the number of staff accessing higher duties opportunities at the grade 3 and 4 level (2021: G3: 2 staff, G4: 7 staff; 2023: G3: 7 staff; G4: 10 staff). While this has not translated into permanent ongoing promotions, we are confident that this is reflective of the size and stability of our organisation and the limited availability of ongoing positions at the grade 4 and 5 level. 
We note from our audit data, that the proportion of women accessing career development training did not reflect our workforce composition. We have identified actions in our People and Culture plan to explore this further and to promote women's participation in these programs in the future. However, as women comprised 83% of permanent promotions in 2023, we do not feel that this posed a significant barrier to success at this time. 
</t>
  </si>
  <si>
    <t xml:space="preserve">We have conducted an initial assessment of grade 6 roles in our organisation and introduced positive recruitment practices designed to ameliorate the pay gap at all levels. 
While we have made significant positive movement toward reducing the pay gap at VIT, we have marked this action as in progress, due to the persistent median pay gap at the grade 6 level. 
We will progress with a review of the classification of all grade 6 roles at the VIT. </t>
  </si>
  <si>
    <t xml:space="preserve">We have relied heavily on positive recruitment practices to drive change with respect to the gender pay gaps in our organisation. The practices include requiring hiring managers to: 
 - review positions descriptions and role classifications at the point of advertisement; and 
- consider the impact on the gender pay gap when negotiating salaries for internal and external appointments. 
As above these initiatives have contributed to: 
- the median pay gap reducing from 6.7% in 2021 to 0% in 2023;
- a reduction in median pay gaps at all levels of the organisation (see indicators report);and
- halving the mean gender pay gap from 10.7% in 2021 to 5.4% in 2023. 
While we are pleased to see this positive movement to reduce the gender pay gap we recognise that the gap at the grade six level persists and we will continue implementing the actions outlined in our GEAP. </t>
  </si>
  <si>
    <t xml:space="preserve">The success measure for this action is that our PMS data relating to incidence of sexual harassment in the workplace is aligned with formal complaints made to People and Culture. As above, it is difficult to report on this due to the low reporting incidence and the availability of data, however we are satisfied that PMS data relating to organisational culture and attitudes toward the promotion of respectful behaviour in the workplace indicate that this training was successful in achieving stated objectives. 
In addition we considered this program a success based on the high proportion of our staff that attended the work-shops and the high level of engagement in subsequent voluntary training. 
Noting that we have had significant recruitment within the last 12 months, we will look to deliver this training to all new starters before the end of the reporting period. </t>
  </si>
  <si>
    <t>The success measure for this action is that our PMS data relating to incidence of sexual harassment in the workplace is aligned with formal complaints made to People and Culture. As above, it is difficult to understand incidences of anonymous reporting through our PMS due to the availability of data. 
Noting the recent Fair Work changes to employer obligations VIT are reviewing policies and procedures related to the prevention of sexual harassment and/or bullying. We will measure whether there is any change through our PMS data this year.</t>
  </si>
  <si>
    <t xml:space="preserve">This program is designed to support teachers to return to the profession, by recognising their previous experience and refreshing/updating skills relating to classroom management and child safety. The program was piloted in the reporting period and will be delivered again in 2024 to a wider range of participants. 
Ultimately this program is designed to reduce barriers  to participation in the profession and uphold quality teaching outcomes. 
Noting that women are more likely to take career breaks from the profession, this program will positively recognise their experience and enhance their career prospects in the short term. 
Noting the intent of the program there were no actions identified by the GIA. </t>
  </si>
  <si>
    <t xml:space="preserve">Intersectionality was not considered as the program relates to entry standards to the profession. </t>
  </si>
  <si>
    <t>Council conducted research and participated in consultation to ensure the GIA considered intersectionality. It was identified that language and shared changeroom facilities are perceived as major access barriers for culturally and linguistically diverse (CALD) women. Council has addressed these concerns in amending the policy, committing to implementing private changeroom areas and increased signage in a variety of languages.</t>
  </si>
  <si>
    <t xml:space="preserve">The Victorian Institute of Teaching is funded entirely by teacher registration fees and we do not achieve full cost recovery for our current operations. Resourcing the GEAP has therefore been managed by the People and Culture branch in addition to their normal business activities. 
Over this initial reporting period we have successfully delivered against our commitments in the GEAP and note that 69% of our GEAP is either completed or completed and ongoing, and a further 17% of our actions are in progress. We also note improved measures against all indicators, particularly in measures of gender pay gap and access to career opportunities. We feel this reflects a shared commitment and accountability from all levels of the organisation to improve measures of equity and we are satisfied that the resourcing of our GEAP is sufficient to deliver actions for the remainder of the reporting period. 
</t>
  </si>
  <si>
    <t xml:space="preserve">Noting the size and the generalist nature of the roles in our organisation we are unable to use the audit data to report meaningfully on the gendered segregation of our workforce. Prior to the completion of our GEAP we will review the structure of each branch to inform any required actions.   </t>
  </si>
  <si>
    <t xml:space="preserve">Intersectionality was considered, when thinking about who was most likely to access the policy. With this respect changes were made to the language and structure to ensure that it was accessible to applicants from a culturally and linguistically diverse background. </t>
  </si>
  <si>
    <t xml:space="preserve">The Council of the VIT is made up from nominees from key stakeholder groups including, parent representative bodies, education unions and the Department of Education. While the VIT actively encourages these groups to consider diversity, we cannot appoint members to Council. We also do not have a minimum appointment term and therefore that ability to make changes to our Council membership is limited.  
We will continue to advocate for greater diversity in all future Council appointments and while we have seen some progress against indicator 2, there is still significant work to do particularly in the consideration of intersectionality as a measure of diversity. </t>
  </si>
  <si>
    <t xml:space="preserve">The measure for this action was an increase in the number of part-time staff accessing higher duties or promotion opportunities. As above, we have seen positive movement in this space.  </t>
  </si>
  <si>
    <t xml:space="preserve">Due to the low incidence of sexual harassment complaints we were not provided additional qualitative data as part of our PMS. This restricts our ability to better understand how this behaviour occurs in our workplace. Ensuring formal reporting of sexual harassment incidence is critical to eliminating this behaviour. Our efforts in the remaining reporting period will be focussed on ensuring people feel empowered to make formal reports to management. </t>
  </si>
  <si>
    <t xml:space="preserve">The data for this indicator is not meaningful for our organisation, due to the size and scope of roles at VIT. We will conduct  gender audit of each branch separately and report this data at the conclusion of the reporting period. </t>
  </si>
  <si>
    <t>Noting the size and budget of our organisation we are unable to remediate gender pay gaps immediately which necessitates our reliance on natural attrition and positive hiring practices. This impacts the expediency with which we can deliver change in this area. 
We are also impacted by the wage progression scale within our Enterprise Agreement noting that we have sub categories in each band that aren't articulated in the data.</t>
  </si>
  <si>
    <t xml:space="preserve">We have offered voluntary career planning training for staff at grade 3 and 4 levels. This program is delivered by an organisational psychologist and covers the following: 
- Identifying your career drivers 
- Recognising transferrable skills 
- Exploring potential job opportunities and pathways 
- Crafting contemporary resumes, cover letters, and key selection  criteria 
- Equipping yourself for upcoming interviews  
There was some delay to the delivery of this program due to acute operational demands, however, we have delivered two rounds of voluntary training over the reporting period and have scheduled further training for people managers on coaching staff to achieve career goals. 
We have assessed this action as ongoing as the training will be offered annually to staff over the remainder of reporting period. </t>
  </si>
  <si>
    <t xml:space="preserve">All managers were required to attend training specific to their level of responsibility and accountability. 
This training focussed on equipping managers with skills to have trauma informed conversations with staff on a range of topics, including sexual harassment in the workplace. </t>
  </si>
  <si>
    <t>This strategy has been delayed due to operational and budget limitations. 
VIT has some limited resources available for staff on our intranet including recruitment policies, access to an our Learning Management System and current vacancy lists, however,  with the employment of a dedicated Recruitment Manager, there is opportunity to improve these resources, to ensure that they are current and provide practical advice about career progression at VIT.  
While there is still work to do in this space VIT ensures that career planning is captured in our Performance Development cycle.</t>
  </si>
  <si>
    <t>Improved career planning resources for staff and managers will be a focus of our People and Culture Branch this year and as such the delivery date has been amended to the end of the reporting period in 2025. 
Despite the fact that we have been unable to resource this action fully, we have made some significant steps toward the measure for this action which includes: 
- increase the number of part-time staff appointed to higher duties; and
- increased the number of staff at grade 3 and 4 levels who successfully apply to move to a different position within the organisation. 
With regard to the first measure, we have increased the percentage of part-time staff accessing promotion or higher duties opportunities from 0% to 8% over the reporting period. Full implementation of this strategy should progress this outcome further and will be reported on in 2025. 
We are satisfied with measures regarding the promotion of grade 3 and 4 employees at our organisation (see Indicators).</t>
  </si>
  <si>
    <t>We have been unable to implement this action due to operational and budget constraints. The timeline has been amended to the end of the reporting period.</t>
  </si>
  <si>
    <t xml:space="preserve">The success measure for this initiative are: 
-percentage of grade 6 staff who attend relevant programs;
-majority of participants report value to their learning and development; 
-gender balance commensurate with gender composition of all levels of the workforce is reflected in VIT's senior leadership group. 
We were able to send 3 staff to training during the reporting period and we intend to send more in the 2024-25 financial year. All participants reported that the training added value and they have been able to demonstrate skills attainment that through higher duties/promotion opportunities. 
</t>
  </si>
  <si>
    <t>This action was designed to increase the diversity on the VIT Council. While VIT does not directly appoint Council members we have advocated for nominations that promote diversity and representation on our Council. 
We have assessed this action as ongoing, as we will continue to promote diversity for new Council appointments.</t>
  </si>
  <si>
    <t xml:space="preserve">We continue to advocate to our authorising environment for greater diversity on Council, noting we do not appoint members directly (see Governing Body Indicator). </t>
  </si>
  <si>
    <t xml:space="preserve">There are several actions to this strategy: 
- review Key Selection Criteria for new roles to ensure that reasonable weighting on capabilities and skills alongside qualifications and specific experience; 
-provide training for staff who are reviewing KSC to understand gender and intersectionality impacts; 
-Provide unconscious bias training for hiring managers. 
We have assessed this action as 'in progress' as not all of these actions have been implemented. 
Steps taken to date include: 
- review KSC at a business unit level; 
- scheduled 'Unconscious Bias Training' for 2024;  
- employ a dedicated recruitment manager (due to commence February 2024) to systematically review our recruitment processes and training. 
A key focus of Recruitment Manager role will be to review existing recruitment policies, process and training for recruitment best practice.  
 </t>
  </si>
  <si>
    <t>The measures for this action included: 
- percentage of new PD's which incorporate revised Key Selection Criteria; 
- percentage of staff who attended recruitment related training; and 
- reduced gender pay gap. 
We are currently unable to report on the first two measures, however we are confident that with the appointment of a Recruitment Manager there will be no reporting barriers at the end of the GEAP reporting cycle. 
With regard to the gender pay gap: 
- the median pay gap has reduced from 6.7% in 2021 to 0% in 2023;
- there has been reduction in median pay gaps at all levels of the organisation (see Indicators); and
- our mean pay gap has halved from 10.7% in 2021 to 5.4% in 2023. 
Based on the above metrics we are confident that our GEAP actions are having a positive and intended impact on gender equity at VIT. 
We do recognise that our employee data does not capture intersectionality and therefore our measures may be inadequate to understand the full employee experience at VIT. Enabling the collection and analysis of this data  has been added as a key focus of our GEAP for the remainder of the reporting period.</t>
  </si>
  <si>
    <t xml:space="preserve">The measure for this action is that our People Matter Survey (PMS) data regarding experiences of sexual harassment in the workplace aligned to formal complaint data held by People and Culture. While the data is not an exact match we are confident that incidence of reporting in our PMS is low enough to mark this action as complete (see below). We will continue to monitor and report on this data as part of our People and Culture compliance activity.   
During the reporting period we had no formal complaints of sexual harassment, however our PMS indicated that 3% of males (1 person) experienced or witnessed sexual harassment during the previous 12 months. As there is a low incidence of reporting through our PMS, we did not receive any further information to explain context of the complaint, what actions were taken to address the concerns or what barriers may have prevented formal reporting of the behaviour. This is because additional data may inadvertently identify the staff member. 
Our PMS data does however indicate that: 
- a higher percentage of staff feel safe to challenge inappropriate behaviour at work (2021: W:76%, M:88%; compared to 2023: W:77%, M:90%);
- 90% of women and 97% of men reported that VIT encourages respectful behaviours at work (2021: W:88%; M:88%).
This data, coupled with low incidence of anonymous reporting of sexual harassment in the workplace gives us assurance that there our initiatives in the GEAP (policy review, training for staff, training for managers and access to support programs) are having a positive impact on the culture of VIT and reducing the risk of sexual harassment.  
While we are satisfied with the very low incidence of this behaviour in our workplace, ensuring that incidents of sexual harassment are reported is critical to addressing risks and preventing harm in the workplace. A further focus of the 2024-25 reporting period will be to develop material that normalises conversations about respectful behaviours in the workplace and ensure that staff have access and feel empowered to make formal complaints where necessary. </t>
  </si>
  <si>
    <t>We reviewed the policy within the initial reporting period, however we have marked this action as in progress noting we will need to re-review our policies and procedures in light of recent Fair Work changes.</t>
  </si>
  <si>
    <t xml:space="preserve">The measure for this action was an increase in the number of staff at a grade 3 and 4 level that successfully apply to move to a different position within the organisation. 
We have seen an overall increase in staff at the 3 and 4 level be promoted or offered higher duties opportunities (see Indicators). We are also likely to see further growth in these percentages in the next reporting period owing to several personnel changes since the conclusion of the progress reporting period. 
Recognising that there were no significant permanent promotions at the grade 3 level during the reporting period, we reviewed the recruitment data and note that it is reflective of low availability of ongoing positions at grade 4 and 5 levels. This is due to the size and stability of our workforce. We are confident that this does not indicate significant employment barriers for this cohort. 
Noting that there are still actions relating to recruitment and career planning to be delivered as part of the GEAP, we hope to see positive movement in this space at the conclusion of the reporting period in 2025. 
</t>
  </si>
  <si>
    <t xml:space="preserve">While the overall percentage of flexible work arrangements at VIT has not substantially changed over the reporting period. The composition of those who are utilising this option has, including an increase in utilisation by male employees (2021: 4.7%; 2023:16%) and Senior Leaders (2021: 0%; 2023:18.75%). Noting substantial this substantial change we assess that our initiatives and the normalisation of flexible work arrangements has had a positive impact. 
Ensuring that flexible work arrangements are formally captured will assist VIT to evaluate the effectiveness of our future policies and processes and ensure that there are no unintended consequences of the Flexible Working Policy when implemented. </t>
  </si>
  <si>
    <t xml:space="preserve">We have offered this training program and other leadership training to several women leaders in our organisation over the reporting period. We have assessed this action as ongoing as we will continue to provide this opportunity over the GEAP reporting period. </t>
  </si>
  <si>
    <t>This program will be considered for delivery in the final reporting period.</t>
  </si>
  <si>
    <t xml:space="preserve">VIT offers the service of an Employee Assistance Program, as well as two dedicated in house psychologists; one-focussed on supporting staff to manage vicarious trauma associated with their roles and the other to provide general services, career development  and mentoring. 
We marked this action as complete, despite introducing a new 'Wellbeing Framework' designed to promote psychological safety at work. This framework will be an additional support on top of the GEAP action. </t>
  </si>
  <si>
    <t xml:space="preserve">All staff were required to attend 'Respectful Behaviours' workshops. These workshops were tailored to different grade levels and responsibilities. By targeting training to different grade levels we were able to deliver training that considered the accountability and power differentials between roles.
Staff were also offered training workshops to support them to have or manage difficult conversations in the workplace. This training was optional and focussed on managing conflict, giving and receiving feedback and, trauma informed management practices. 
</t>
  </si>
  <si>
    <t>This occurs through individual conversations throughout the Performance Development Cycle and is an ongoing action.</t>
  </si>
  <si>
    <t xml:space="preserve">As our organisation is relatively small and we are entirely funded by registration fees, we are mostly reliant on natural attrition and ensuring positive recruitment practices to effect change.
We also recognise that we do not collect a significant amount of intersectional data, this is due to the limitations of our HRM software. Recognising that intersectional data is vital to understanding the employee experience and maximising equity we will invest in the capture of this data before the conclusion of our current GEAP. 
</t>
  </si>
  <si>
    <t xml:space="preserve">We are impacted by size and budget. Where staffing remains relatively stable we are unable to affect change through the creation of opportunities and we must rely on natural attrition as an opportunity to make significant change.
Despite this, we have driven some change over the reporting period by providing training opportunities and improving our recruitment strategies. 
</t>
  </si>
  <si>
    <t xml:space="preserve">There were no formal complaints of sexual harassment in the workplace in either reporting year. This is reflected in the results of our people Matter Survey (PMS) with 100% of women and 97% (1 person) of men reporting that they had not experienced sexual harassment in the workplace in the last 12 months. As the incidence is too low and further qualitative data may inadvertently identify staff, we are not provided additional data about the reported incident via the PMS. As a result we are unable to report on the context of the alleged behaviour and/or any barriers to formal reporting. 
PMS data indicates an improvement in: 
- the comfort level of staff to Challege unacceptable behaviour (2022: 86%; 2023: 91%); 
- the number of staff that agreed that VIT does not tolerate improper behaviour (2022: 71%; 2023: 83%); 
- the number of staff that agree VIT takes steps to eliminate bullying, harassment and discrimination (2022: 69%; 2023: 83%).
We believe that these measures indicate a positive shift in culture and an overall reduction in the risk of sexual harassment, bullying and harassment and, discrimination in our workplace. We attribute this change to specific GEAP strategies, including mandating 'Respectful Behaviours' training. 
</t>
  </si>
  <si>
    <t xml:space="preserve">There has been no change to the overall gender composition of our workforce (W:66%; M:34 %). Within the reporting period, women were proportionately represented at all levels of the organisation with the exception of Director level roles (W:50%; M:50%) and entry level roles (W:54%; M:46%). We note the change in gender composition of entry level roles is due to recruitment and promotion activity over the reporting period. For example, there was a 6% increase in middle management roles occupied by women in the reporting period. 
Women make up 93% of our part-time workforce and there was no substantial change to this data within the reporting period (2021:95%). As outlined in Strategies and Measures, we have a portfolio of worked planned to support the career progression of part-time employees to be delivered before the conclusion of the GEAP.
As we do not capture employee data relating to intersectionality we are unable to report on these factors. We are currently exploring how we would capture this data within our current Human Resource Management (HRM) System. 
</t>
  </si>
  <si>
    <t xml:space="preserve">The VIT has a 14 member Council that includes a Chair person and representatives of key stakeholders groups such as parents, teacher employers, teacher educators, the Department of Education and education unions. The Council of the VIT is appointed by the Governer in Council on the recommendation of the Minister for Education. 
Over the reporting period the membership of our Council has remained relatively stable (2021: W: 58% M: 42%; 2023: W: 62% M:32%). While it is positive to see female representation on our board, we acknowledge that the education sector is female dominated and the proportion of female Councilors does not completely represent the gender breakdown across industry (School: W:74% M:26%; Early childhood: W: 97% M:3%). We also have no intersectional data in relation to our Council and as such are unable to report on these factors. 
While we have no jurisdiction over Council appointments we do take an active role with key stakeholders to promote greater diversity in Council nominations, including opportunities to consider intersectionality. </t>
  </si>
  <si>
    <t xml:space="preserve">Our 2023 audit data shows that there is no gap between the median total renumeration of women and men at the VIT. This has been reduced from 6.7% in 2021.This means for every $100 paid to man $100 is paid to women. The changes have been driven by the departure of some long term staff members and recruitment practices that consider gender equity in the recruitment and promotion of positions; and in the negotiation of salaries. 
As well as an overall pay gap of zero, median pay gaps have reduced at all levels of our organisation as follows: 
- grade 7, reduced from 3.4% to 2.0%; 
- grade 6, reduced from 11.5% to 6.7%; 
- grade 5, reduced from 1.4% to 0.0%; 
- grade 4, reduced from 5.9% to 0.0%; 
- grade 3, reduced from 1.0% to -7.3%. 
The mean base salary gap has also reduced from 10.7% in 2021, to 5.4%. The residual gap is driven by the predominance of women in part-time positions. Only 2.3% of male employees work on a part-time basis as compared to 16.8% of women. 
We note that the pay gap for part-time employees has improved however and we now have a pay gap in favour of women at 18.9% (driven by the proportion of women in these positions and their seniority within the organisation), whereas in 2021 the part-time pay gap of 39.5% in favour of men. While this is encouraging, this data does indicate that we need a renewed focus on normalising part-time work across genders, particularly as the results of our PMS indicate that a higher proportion of men in our workforce report caring responsibilities for school age children or other vulnerable people. We would like to see the normalisation of flexible work for men with caring responsibilities as a way of contributing to gender equity more broadly and will achieve this through the implementation of our Flexible Work Framework and policies (see Strategies and Measures). 
We note that the gender pay gap for grade 6 staff members still remains. The drivers for this gap remain the classification of specialist roles across our organisation. Prior to the final reporting period we will review of role classifications at the grade 6 level to ensure that it is reflective of the scope of the role and the skills/qualifications required of the role (see Strategies and Measures).
The significant change in the median pay gap at the grade 3 level is due to the recruitment of new staff, and a policy of recruiting to the base of our set wage increments. We are not concerned by this pay gap. 
We are unable to report on intersectionality and the impact on the median pay gap. As above, the capture of intersectional data will be prioritised for the remainder of the reporting period.  
 </t>
  </si>
  <si>
    <r>
      <rPr>
        <b/>
        <sz val="10"/>
        <color rgb="FF000000"/>
        <rFont val="Arial"/>
      </rPr>
      <t xml:space="preserve">Recruitment 
</t>
    </r>
    <r>
      <rPr>
        <sz val="10"/>
        <color rgb="FF000000"/>
        <rFont val="Arial"/>
      </rPr>
      <t xml:space="preserve">Our audit shows that 72% of new recruits in the 2023 reporting year were women/or women identifying (2021:67%). Given the small number of staff recruited over the reporting period, we are not concerned that this data indicates a gendered bias. We will however continue to monitor this data to ensure that our recruitment process remains merit based and equitable. 
Our recruitment data shows that all new positions advertised within the reporting period were offered as full-time ongoing work. This represents a specific organisation focus to provide secure employment.  
</t>
    </r>
    <r>
      <rPr>
        <b/>
        <sz val="10"/>
        <color rgb="FF000000"/>
        <rFont val="Arial"/>
      </rPr>
      <t xml:space="preserve">Exit data 
</t>
    </r>
    <r>
      <rPr>
        <sz val="10"/>
        <color rgb="FF000000"/>
        <rFont val="Arial"/>
      </rPr>
      <t xml:space="preserve">During the reporting period the proportion of women and men exiting the organisation was relatively equal and stable (2021: W:55%; M:45%; 2023: W:57% M:43%). We are satisfied that this indicates that there are no significant gender based drivers to an individual's choice to resign.
This is also supported by our exit survey data. All staff are offered the opportunity to conduct an exit interview via an online survey or with the People and Culture Manager. These surveys are reviewed by People and Culture and the CEO; with any identified concerns addressed by the People and Culture Branch. There was no data of concern identified in the reporting period. 
</t>
    </r>
    <r>
      <rPr>
        <b/>
        <sz val="10"/>
        <color rgb="FF000000"/>
        <rFont val="Arial"/>
      </rPr>
      <t xml:space="preserve">Promotions 
</t>
    </r>
    <r>
      <rPr>
        <sz val="10"/>
        <color rgb="FF000000"/>
        <rFont val="Arial"/>
      </rPr>
      <t xml:space="preserve">The 2021 data indicated that women made up 78% of promotions granted in the reporting period, this has increased by 5% to 83% in the 2023 reporting period. In addition,  over both reporting periods access to higher duties and secondment opportunities reflected the overall gender composition of our workforce (2021: Higher Duties: W 72%, M 28% and Secondment*: W: 57%, M:43%; 2023: Higher duties: W: 68%, M: 32% and Secondment*: W:50% and M:50%). This indicates that there are no significant gender based barriers to career progression. 
We do note a smaller proportion of part-time staff (2021: 0%; 2023:8%) are accessing promotion and higher duties opportunities. While we have introduced some initiatives to improve access, we will conduct further consultation to better understand this data and address any real or perceived barriers. This work will be completed by the end of the reporting period.   
*We note that there has been a slight reduction in higher duties and secondment opportunities for women over the reporting period. Noting the size of our organisation and the number of resulting progression opportunities we are not concerned that this decline indicates a trend for concern. The difference between these numbers over the reporting period may equate to one or two positions. 
</t>
    </r>
    <r>
      <rPr>
        <b/>
        <sz val="10"/>
        <color rgb="FF000000"/>
        <rFont val="Arial"/>
      </rPr>
      <t xml:space="preserve">Overall assessment 
</t>
    </r>
    <r>
      <rPr>
        <sz val="10"/>
        <color rgb="FF000000"/>
        <rFont val="Arial"/>
      </rPr>
      <t xml:space="preserve">While our audit data indicates positive outcomes for gender equity, qualitative data from our PMS indicates: 
- a reduction in staff satisfaction with their career development (2022: 57%; 2023: 54%); and 
- a reduction in staff satisfaction with the fairness of recruitment process (2022: 69% 2023:67%). 
VIT consulted with staff on the survey results and overwhelmingly staff indicated that there needed to be improvement to their career development and learning and development opportunities. They also indicated that education about the recruitment process and how recruitment decisions are made are also an area for improvement. In response, VIT has hired a Recruitment Manager, and a key component of their role will be to review the recruitment practices at VIT, driving best practice and staff education. In addition we will be reviewing our Learning and Development framework and developing a Talent Management Framework. 
Our data is limited as we do not collect data on intersectionality we cannot report more broadly on the experiences of our staff. 
</t>
    </r>
    <r>
      <rPr>
        <sz val="8"/>
        <color rgb="FF000000"/>
        <rFont val="Arial"/>
      </rPr>
      <t xml:space="preserve"> </t>
    </r>
  </si>
  <si>
    <r>
      <rPr>
        <b/>
        <sz val="10"/>
        <color rgb="FF000000"/>
        <rFont val="Arial"/>
      </rPr>
      <t xml:space="preserve">Flexible work arrangements 
</t>
    </r>
    <r>
      <rPr>
        <sz val="10"/>
        <color rgb="FF000000"/>
        <rFont val="Arial"/>
      </rPr>
      <t xml:space="preserve">Overall the percentage of flexible work arrangements has remained relatively stable (2021: 20%; 2023: 21%), however there has been a significant shift in the composition of the workforce accessing these arrangements.  Our data shows positive improvements in the uptake of flexible work arrangements by male employees and Senior Leaders. 
For example in the 2021 reporting period there were no Senior Leaders utilising formal flexible work arrangements, this has risen to 18.75% within the 2023 reporting period. While these numbers are promising we do note that there are no formal arrangements for members of our Executive team and there is opportunity to improve this into the future.
Additionally, our 2023 audit data indicates there are more male employees are now accessing flexible work arrangements (2021: 4.7%; 2023:16%). Noting that men make up 34% and report high levels of caring responsibilities for school aged children we feel this is a substantial and positive improvement within the first reporting period. We will continue to promote the use of flexible work arrangements and the normalisation of these options for all genders.   
</t>
    </r>
    <r>
      <rPr>
        <b/>
        <sz val="10"/>
        <color rgb="FF000000"/>
        <rFont val="Arial"/>
      </rPr>
      <t xml:space="preserve">Working arrangements supporting employees with family or caring responsibilities
</t>
    </r>
    <r>
      <rPr>
        <sz val="10"/>
        <color rgb="FF000000"/>
        <rFont val="Arial"/>
      </rPr>
      <t xml:space="preserve">The VIT recognises the benefits of increasing men's participation in domestic and caring duties to gender equity and access to paid employment. We provide 1:1 training sessions to prospective parents proactively encourage all employees regardless of gender to take parental leave where available. Within the 2023 reporting period the percentage of men taking parental leave rose from 0% to 33%. While we are encouraged to see a positive shift, we note an opportunity to promote the uptake of primary care leave by male employees. The average weeks of leave taken by women ( 21.6 weeks) is significantly higher than men (8 weeks).  
</t>
    </r>
    <r>
      <rPr>
        <b/>
        <sz val="10"/>
        <color rgb="FF000000"/>
        <rFont val="Arial"/>
      </rPr>
      <t xml:space="preserve">Family violence leave </t>
    </r>
    <r>
      <rPr>
        <sz val="10"/>
        <color rgb="FF000000"/>
        <rFont val="Arial"/>
      </rPr>
      <t xml:space="preserve"> 
VIT recognises that paid work plays a crucial role in providing the financial stability to support people experiencing family violence to remove themselves from dangerous, abusive or violent situations. We introduced family violence leave during the reporting period and it is available to all staff experiencing or supporting someone experiencing family violence. We did not have any employees access family violence leave in the reporting period. Despite this, based on our PMS results we are confident that the implementation of our policy has been successful with 92% of staff reporting that they were aware that we would support them to take family violence leave in needed (2021: 75%).  
</t>
    </r>
    <r>
      <rPr>
        <b/>
        <sz val="10"/>
        <color rgb="FF000000"/>
        <rFont val="Arial"/>
      </rPr>
      <t xml:space="preserve">Support for inclusion and career opportunities 
</t>
    </r>
    <r>
      <rPr>
        <sz val="10"/>
        <color rgb="FF000000"/>
        <rFont val="Arial"/>
      </rPr>
      <t xml:space="preserve">Our PMS results demonstrate an improvement on measures of inclusion with 84% of staff responding positively to questions about inclusion up from 77% in 2022. We have a number of initiatives planned with staff to improve these measures before the 2025 reporting period, including capturing data on intersectionality to inform People and Culture programs and policy changes.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</si>
</sst>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sz val="8"/>
      <name val="Arial"/>
      <family val="2"/>
    </font>
    <font>
      <sz val="8"/>
      <color rgb="FF000000"/>
      <name val="Arial"/>
    </font>
    <font>
      <sz val="8"/>
      <color rgb="FF000000"/>
      <name val="Arial"/>
      <family val="2"/>
    </font>
    <font>
      <b/>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theme="0"/>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11">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12" fillId="9" borderId="4" xfId="0" applyFont="1" applyFill="1" applyBorder="1" applyAlignment="1">
      <alignment vertical="center" wrapText="1"/>
    </xf>
    <xf numFmtId="0" fontId="4" fillId="10" borderId="30" xfId="3" applyFont="1" applyFill="1" applyBorder="1"/>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9" fillId="4" borderId="4" xfId="3" applyFont="1" applyFill="1" applyBorder="1" applyAlignment="1">
      <alignment horizontal="center" vertical="center" wrapText="1"/>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4" borderId="20" xfId="3" applyFont="1" applyFill="1" applyBorder="1" applyAlignment="1">
      <alignment horizontal="center" vertical="center" wrapText="1"/>
    </xf>
    <xf numFmtId="0" fontId="7" fillId="0" borderId="29" xfId="3" applyFont="1" applyBorder="1" applyAlignment="1" applyProtection="1">
      <alignment horizontal="left" vertical="top" wrapText="1"/>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19" fillId="0" borderId="0" xfId="3" applyFont="1"/>
    <xf numFmtId="0" fontId="18"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20" fillId="5" borderId="4" xfId="0" applyFont="1" applyFill="1" applyBorder="1" applyAlignment="1">
      <alignment horizontal="left" vertical="top" wrapText="1"/>
    </xf>
    <xf numFmtId="0" fontId="21" fillId="0" borderId="4" xfId="0" applyFont="1" applyBorder="1" applyAlignment="1">
      <alignment horizontal="left"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1" fillId="0" borderId="0" xfId="0" applyFont="1" applyAlignment="1">
      <alignment horizontal="center"/>
    </xf>
    <xf numFmtId="0" fontId="9" fillId="4" borderId="3" xfId="3" applyFont="1" applyFill="1" applyBorder="1" applyAlignment="1">
      <alignment horizontal="center" vertical="center" wrapText="1"/>
    </xf>
    <xf numFmtId="0" fontId="22" fillId="0" borderId="4" xfId="0" applyFont="1" applyBorder="1" applyAlignment="1">
      <alignment horizontal="left" vertical="top" wrapText="1"/>
    </xf>
    <xf numFmtId="0" fontId="9" fillId="3" borderId="4" xfId="0" applyFont="1" applyFill="1" applyBorder="1" applyAlignment="1">
      <alignment horizontal="left" vertical="center" wrapText="1"/>
    </xf>
    <xf numFmtId="0" fontId="14" fillId="0" borderId="4" xfId="3" applyFont="1" applyBorder="1" applyAlignment="1" applyProtection="1">
      <alignment horizontal="left" vertical="center" wrapText="1"/>
      <protection locked="0"/>
    </xf>
    <xf numFmtId="0" fontId="9" fillId="4" borderId="25" xfId="3" applyFont="1" applyFill="1" applyBorder="1" applyAlignment="1">
      <alignment horizontal="center" vertical="center" wrapText="1"/>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22" xfId="0" applyFont="1" applyBorder="1" applyAlignment="1" applyProtection="1">
      <alignment horizontal="left" vertical="top" wrapText="1"/>
      <protection locked="0"/>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7" fillId="0" borderId="0" xfId="3" applyFont="1" applyAlignment="1">
      <alignment wrapText="1"/>
    </xf>
    <xf numFmtId="0" fontId="3" fillId="0" borderId="0" xfId="3" applyFont="1" applyAlignment="1">
      <alignment wrapText="1"/>
    </xf>
    <xf numFmtId="0" fontId="8" fillId="3" borderId="9" xfId="3" applyFont="1" applyFill="1" applyBorder="1" applyAlignment="1">
      <alignment vertical="top" wrapText="1"/>
    </xf>
    <xf numFmtId="0" fontId="8" fillId="3" borderId="6" xfId="3" applyFont="1" applyFill="1" applyBorder="1" applyAlignment="1">
      <alignment vertical="top" wrapText="1"/>
    </xf>
    <xf numFmtId="0" fontId="8" fillId="4" borderId="6" xfId="3" applyFont="1" applyFill="1" applyBorder="1" applyAlignment="1">
      <alignment vertical="top" wrapText="1"/>
    </xf>
    <xf numFmtId="0" fontId="2" fillId="0" borderId="0" xfId="3" applyFont="1" applyAlignment="1">
      <alignment wrapText="1"/>
    </xf>
    <xf numFmtId="0" fontId="9" fillId="3" borderId="43" xfId="3" applyFont="1" applyFill="1" applyBorder="1" applyAlignment="1">
      <alignment vertical="top" wrapText="1"/>
    </xf>
    <xf numFmtId="0" fontId="9" fillId="3" borderId="20" xfId="3" applyFont="1" applyFill="1" applyBorder="1" applyAlignment="1">
      <alignment vertical="top" wrapText="1"/>
    </xf>
    <xf numFmtId="0" fontId="9" fillId="4" borderId="20" xfId="3" applyFont="1" applyFill="1" applyBorder="1" applyAlignment="1">
      <alignment vertical="top" wrapText="1"/>
    </xf>
    <xf numFmtId="0" fontId="7" fillId="0" borderId="26" xfId="3" applyFont="1" applyBorder="1" applyAlignment="1" applyProtection="1">
      <alignment horizontal="center" vertical="top" wrapText="1"/>
      <protection locked="0"/>
    </xf>
    <xf numFmtId="0" fontId="7" fillId="2" borderId="40" xfId="3" applyFont="1" applyFill="1" applyBorder="1" applyAlignment="1" applyProtection="1">
      <alignment horizontal="center" vertical="top" wrapText="1"/>
      <protection locked="0"/>
    </xf>
    <xf numFmtId="0" fontId="8" fillId="2" borderId="34" xfId="0" applyFont="1" applyFill="1" applyBorder="1" applyAlignment="1">
      <alignment wrapText="1"/>
    </xf>
    <xf numFmtId="0" fontId="8" fillId="2" borderId="33" xfId="0" applyFont="1" applyFill="1" applyBorder="1" applyAlignment="1">
      <alignment wrapText="1"/>
    </xf>
    <xf numFmtId="0" fontId="8" fillId="2" borderId="33" xfId="0" applyFont="1" applyFill="1" applyBorder="1" applyAlignment="1">
      <alignment horizontal="center" wrapText="1"/>
    </xf>
    <xf numFmtId="0" fontId="8" fillId="2" borderId="37" xfId="0" applyFont="1" applyFill="1" applyBorder="1" applyAlignment="1">
      <alignment horizontal="center" wrapText="1"/>
    </xf>
    <xf numFmtId="0" fontId="7" fillId="0" borderId="4" xfId="3" applyFont="1" applyBorder="1" applyAlignment="1">
      <alignment horizontal="center" vertical="center" wrapText="1"/>
    </xf>
    <xf numFmtId="17" fontId="7" fillId="0" borderId="4" xfId="3" applyNumberFormat="1"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26" xfId="3" applyFont="1" applyFill="1" applyBorder="1" applyAlignment="1" applyProtection="1">
      <alignment horizontal="center" vertical="top" wrapText="1"/>
      <protection locked="0"/>
    </xf>
    <xf numFmtId="0" fontId="7" fillId="11" borderId="0" xfId="3" applyFont="1" applyFill="1" applyAlignment="1">
      <alignment wrapText="1"/>
    </xf>
    <xf numFmtId="0" fontId="6" fillId="11" borderId="4" xfId="0" applyFont="1" applyFill="1" applyBorder="1" applyAlignment="1" applyProtection="1">
      <alignment horizontal="center" vertical="top" wrapText="1"/>
      <protection locked="0"/>
    </xf>
    <xf numFmtId="0" fontId="7" fillId="11" borderId="26" xfId="0" applyFont="1" applyFill="1" applyBorder="1" applyAlignment="1" applyProtection="1">
      <alignment horizontal="left" vertical="top" wrapText="1"/>
      <protection locked="0"/>
    </xf>
    <xf numFmtId="17" fontId="7" fillId="11" borderId="4" xfId="3" applyNumberFormat="1" applyFont="1" applyFill="1" applyBorder="1" applyAlignment="1" applyProtection="1">
      <alignment horizontal="left" vertical="top" wrapText="1"/>
      <protection locked="0"/>
    </xf>
    <xf numFmtId="17" fontId="21" fillId="0" borderId="4" xfId="3" applyNumberFormat="1" applyFont="1" applyBorder="1" applyAlignment="1" applyProtection="1">
      <alignment horizontal="left" vertical="top" wrapText="1"/>
      <protection locked="0"/>
    </xf>
    <xf numFmtId="0" fontId="6" fillId="0" borderId="4" xfId="3" applyFont="1" applyBorder="1" applyAlignment="1" applyProtection="1">
      <alignment horizontal="left" vertical="top" wrapText="1"/>
      <protection locked="0"/>
    </xf>
    <xf numFmtId="0" fontId="23" fillId="0" borderId="4" xfId="0" applyFont="1" applyBorder="1" applyAlignment="1" applyProtection="1">
      <alignment horizontal="center"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applyAlignment="1">
      <alignment wrapText="1"/>
    </xf>
    <xf numFmtId="0" fontId="4" fillId="6" borderId="16" xfId="3" applyFont="1" applyFill="1" applyBorder="1" applyAlignment="1">
      <alignment wrapText="1"/>
    </xf>
    <xf numFmtId="0" fontId="11" fillId="0" borderId="0" xfId="0" applyFont="1" applyAlignment="1">
      <alignment horizontal="center" wrapText="1"/>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4" fillId="10" borderId="31" xfId="3" applyFont="1" applyFill="1" applyBorder="1" applyAlignment="1">
      <alignment horizontal="left" wrapText="1"/>
    </xf>
    <xf numFmtId="0" fontId="4" fillId="10" borderId="32" xfId="3" applyFont="1" applyFill="1" applyBorder="1" applyAlignment="1">
      <alignment horizontal="left"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wrapText="1"/>
    </xf>
    <xf numFmtId="0" fontId="8" fillId="4" borderId="5" xfId="3" applyFont="1" applyFill="1" applyBorder="1" applyAlignment="1">
      <alignment horizontal="left" vertical="top" wrapText="1"/>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2" fillId="0" borderId="4" xfId="0" applyFont="1" applyBorder="1" applyAlignment="1">
      <alignment horizontal="left" vertical="top" wrapText="1"/>
    </xf>
    <xf numFmtId="0" fontId="18" fillId="3" borderId="3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3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4" borderId="4" xfId="3" applyFont="1" applyFill="1" applyBorder="1" applyAlignment="1">
      <alignment horizontal="center" vertical="center" wrapText="1"/>
    </xf>
    <xf numFmtId="0" fontId="18" fillId="4" borderId="40" xfId="3" applyFont="1" applyFill="1" applyBorder="1" applyAlignment="1">
      <alignment horizontal="left" vertical="center" wrapText="1"/>
    </xf>
    <xf numFmtId="0" fontId="18" fillId="4" borderId="41" xfId="3" applyFont="1" applyFill="1" applyBorder="1" applyAlignment="1">
      <alignment horizontal="left" vertical="center" wrapText="1"/>
    </xf>
    <xf numFmtId="0" fontId="18" fillId="4" borderId="42" xfId="3" applyFont="1" applyFill="1" applyBorder="1" applyAlignment="1">
      <alignment horizontal="left" vertical="center" wrapText="1"/>
    </xf>
    <xf numFmtId="0" fontId="18" fillId="4" borderId="25"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8"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5" xfId="3" applyFont="1" applyFill="1" applyBorder="1" applyAlignment="1">
      <alignment horizontal="left" vertical="top"/>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2" fillId="8" borderId="4" xfId="3" applyFont="1" applyFill="1" applyBorder="1" applyAlignment="1">
      <alignment horizontal="left" vertical="center" wrapText="1"/>
    </xf>
    <xf numFmtId="0" fontId="9" fillId="4" borderId="4" xfId="0" applyFont="1" applyFill="1" applyBorder="1" applyAlignment="1">
      <alignment horizontal="left" vertical="center" wrapText="1"/>
    </xf>
    <xf numFmtId="0" fontId="17"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2" fillId="0" borderId="4" xfId="0" applyFont="1" applyBorder="1" applyAlignment="1" applyProtection="1">
      <alignment horizontal="left" vertical="top" wrapText="1"/>
      <protection locked="0"/>
    </xf>
    <xf numFmtId="0" fontId="12" fillId="0" borderId="3" xfId="0" applyFont="1" applyBorder="1" applyAlignment="1" applyProtection="1">
      <alignment vertical="top" wrapText="1"/>
      <protection locked="0"/>
    </xf>
    <xf numFmtId="0" fontId="25" fillId="0" borderId="4" xfId="0" applyFont="1" applyBorder="1" applyAlignment="1" applyProtection="1">
      <alignment horizontal="left" vertical="top" wrapText="1"/>
      <protection locked="0"/>
    </xf>
    <xf numFmtId="0" fontId="21" fillId="11" borderId="4" xfId="3" applyFont="1" applyFill="1" applyBorder="1" applyAlignment="1" applyProtection="1">
      <alignment horizontal="left" vertical="top" wrapText="1"/>
      <protection locked="0"/>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11" totalsRowShown="0" headerRowDxfId="64" dataDxfId="62" headerRowBorderDxfId="63" tableBorderDxfId="61" totalsRowBorderDxfId="60">
  <autoFilter ref="B8:I11"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39"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18"/>
  <sheetViews>
    <sheetView showGridLines="0" topLeftCell="A7" zoomScale="85" zoomScaleNormal="85" workbookViewId="0">
      <selection activeCell="C14" sqref="C14"/>
    </sheetView>
  </sheetViews>
  <sheetFormatPr defaultColWidth="8.5703125" defaultRowHeight="12.75" x14ac:dyDescent="0.2"/>
  <cols>
    <col min="1" max="1" width="8.5703125" style="2"/>
    <col min="2" max="2" width="39.5703125" style="28" customWidth="1"/>
    <col min="3" max="3" width="40.5703125" style="28" customWidth="1"/>
    <col min="4" max="4" width="32.28515625" style="28" customWidth="1"/>
    <col min="5" max="5" width="16.28515625" style="28" customWidth="1"/>
    <col min="6" max="6" width="29" style="28" customWidth="1"/>
    <col min="7" max="7" width="46.140625" style="28" customWidth="1"/>
    <col min="8" max="8" width="34.140625" style="28" customWidth="1"/>
    <col min="9" max="9" width="35.42578125" style="28" customWidth="1"/>
    <col min="10" max="16384" width="8.5703125" style="2"/>
  </cols>
  <sheetData>
    <row r="1" spans="2:9" x14ac:dyDescent="0.2">
      <c r="B1" s="2"/>
      <c r="C1" s="2"/>
      <c r="D1" s="2"/>
      <c r="E1" s="2"/>
      <c r="F1" s="2"/>
      <c r="G1" s="2"/>
      <c r="H1" s="2"/>
      <c r="I1" s="2"/>
    </row>
    <row r="2" spans="2:9" ht="18" x14ac:dyDescent="0.25">
      <c r="B2" s="1" t="s">
        <v>0</v>
      </c>
      <c r="C2" s="2"/>
      <c r="D2" s="2"/>
      <c r="E2" s="2"/>
      <c r="F2" s="2"/>
      <c r="G2" s="2"/>
      <c r="H2" s="2"/>
      <c r="I2" s="2"/>
    </row>
    <row r="3" spans="2:9" x14ac:dyDescent="0.2">
      <c r="B3" s="2"/>
      <c r="C3" s="2"/>
      <c r="D3" s="2"/>
      <c r="E3" s="2"/>
      <c r="F3" s="2"/>
      <c r="G3" s="2"/>
      <c r="H3" s="2"/>
      <c r="I3" s="2"/>
    </row>
    <row r="4" spans="2:9" s="5" customFormat="1" ht="13.5" customHeight="1" thickBot="1" x14ac:dyDescent="0.25">
      <c r="B4" s="139" t="s">
        <v>1</v>
      </c>
      <c r="C4" s="140"/>
      <c r="G4" s="2"/>
      <c r="H4" s="2"/>
    </row>
    <row r="5" spans="2:9" x14ac:dyDescent="0.2">
      <c r="B5" s="23" t="s">
        <v>2</v>
      </c>
      <c r="C5" s="24" t="s">
        <v>2</v>
      </c>
      <c r="D5" s="24" t="s">
        <v>2</v>
      </c>
      <c r="E5" s="24" t="s">
        <v>2</v>
      </c>
      <c r="F5" s="24" t="s">
        <v>2</v>
      </c>
      <c r="G5" s="24" t="s">
        <v>2</v>
      </c>
      <c r="H5" s="31" t="s">
        <v>3</v>
      </c>
      <c r="I5" s="32" t="s">
        <v>3</v>
      </c>
    </row>
    <row r="6" spans="2:9" ht="25.5" x14ac:dyDescent="0.2">
      <c r="B6" s="38" t="s">
        <v>4</v>
      </c>
      <c r="C6" s="36" t="s">
        <v>5</v>
      </c>
      <c r="D6" s="36" t="s">
        <v>6</v>
      </c>
      <c r="E6" s="36" t="s">
        <v>7</v>
      </c>
      <c r="F6" s="36" t="s">
        <v>8</v>
      </c>
      <c r="G6" s="36" t="s">
        <v>9</v>
      </c>
      <c r="H6" s="37" t="s">
        <v>10</v>
      </c>
      <c r="I6" s="39" t="s">
        <v>11</v>
      </c>
    </row>
    <row r="7" spans="2:9" ht="153" x14ac:dyDescent="0.2">
      <c r="B7" s="67" t="s">
        <v>12</v>
      </c>
      <c r="C7" s="68" t="s">
        <v>13</v>
      </c>
      <c r="D7" s="68" t="s">
        <v>14</v>
      </c>
      <c r="E7" s="68" t="s">
        <v>15</v>
      </c>
      <c r="F7" s="68" t="s">
        <v>16</v>
      </c>
      <c r="G7" s="68" t="s">
        <v>17</v>
      </c>
      <c r="H7" s="69" t="s">
        <v>18</v>
      </c>
      <c r="I7" s="70" t="s">
        <v>19</v>
      </c>
    </row>
    <row r="8" spans="2:9" ht="25.5" hidden="1" x14ac:dyDescent="0.2">
      <c r="B8" s="74" t="s">
        <v>4</v>
      </c>
      <c r="C8" s="26" t="s">
        <v>5</v>
      </c>
      <c r="D8" s="26" t="s">
        <v>6</v>
      </c>
      <c r="E8" s="26" t="s">
        <v>7</v>
      </c>
      <c r="F8" s="26" t="s">
        <v>8</v>
      </c>
      <c r="G8" s="26" t="s">
        <v>9</v>
      </c>
      <c r="H8" s="75" t="s">
        <v>10</v>
      </c>
      <c r="I8" s="76" t="s">
        <v>11</v>
      </c>
    </row>
    <row r="9" spans="2:9" ht="102" x14ac:dyDescent="0.2">
      <c r="B9" s="22" t="s">
        <v>112</v>
      </c>
      <c r="C9" s="12" t="s">
        <v>23</v>
      </c>
      <c r="D9" s="11" t="s">
        <v>113</v>
      </c>
      <c r="E9" s="12" t="s">
        <v>105</v>
      </c>
      <c r="F9" s="12" t="s">
        <v>26</v>
      </c>
      <c r="G9" s="11" t="s">
        <v>168</v>
      </c>
      <c r="H9" s="133" t="s">
        <v>26</v>
      </c>
      <c r="I9" s="134" t="s">
        <v>184</v>
      </c>
    </row>
    <row r="10" spans="2:9" ht="242.25" x14ac:dyDescent="0.2">
      <c r="B10" s="22" t="s">
        <v>114</v>
      </c>
      <c r="C10" s="12" t="s">
        <v>104</v>
      </c>
      <c r="D10" s="11" t="s">
        <v>115</v>
      </c>
      <c r="E10" s="12" t="s">
        <v>103</v>
      </c>
      <c r="F10" s="12" t="s">
        <v>106</v>
      </c>
      <c r="G10" s="11" t="s">
        <v>179</v>
      </c>
      <c r="H10" s="12" t="s">
        <v>95</v>
      </c>
      <c r="I10" s="134" t="s">
        <v>180</v>
      </c>
    </row>
    <row r="11" spans="2:9" x14ac:dyDescent="0.2">
      <c r="B11" s="77"/>
      <c r="C11" s="78"/>
      <c r="D11" s="79"/>
      <c r="E11" s="78"/>
      <c r="F11" s="78"/>
      <c r="G11" s="79"/>
      <c r="H11" s="78"/>
      <c r="I11" s="80"/>
    </row>
    <row r="12" spans="2:9" ht="13.5" thickBot="1" x14ac:dyDescent="0.25">
      <c r="B12" s="71" t="s">
        <v>20</v>
      </c>
      <c r="C12" s="72"/>
      <c r="D12" s="73"/>
      <c r="E12" s="72"/>
      <c r="F12" s="72"/>
      <c r="G12" s="73"/>
      <c r="H12" s="72"/>
      <c r="I12" s="81"/>
    </row>
    <row r="15" spans="2:9" ht="18" x14ac:dyDescent="0.25">
      <c r="B15" s="1" t="s">
        <v>21</v>
      </c>
    </row>
    <row r="16" spans="2:9" ht="18" x14ac:dyDescent="0.25">
      <c r="B16" s="1"/>
    </row>
    <row r="17" spans="2:9" ht="25.5" x14ac:dyDescent="0.2">
      <c r="B17" s="25" t="s">
        <v>4</v>
      </c>
      <c r="C17" s="26" t="s">
        <v>5</v>
      </c>
      <c r="D17" s="26" t="s">
        <v>6</v>
      </c>
      <c r="E17" s="26" t="s">
        <v>7</v>
      </c>
      <c r="F17" s="26" t="s">
        <v>8</v>
      </c>
      <c r="G17" s="27" t="s">
        <v>9</v>
      </c>
      <c r="H17" s="75" t="s">
        <v>10</v>
      </c>
      <c r="I17" s="103" t="s">
        <v>11</v>
      </c>
    </row>
    <row r="18" spans="2:9" ht="179.25" thickBot="1" x14ac:dyDescent="0.25">
      <c r="B18" s="84" t="s">
        <v>22</v>
      </c>
      <c r="C18" s="85" t="s">
        <v>23</v>
      </c>
      <c r="D18" s="86" t="s">
        <v>24</v>
      </c>
      <c r="E18" s="85" t="s">
        <v>25</v>
      </c>
      <c r="F18" s="85" t="s">
        <v>26</v>
      </c>
      <c r="G18" s="87" t="s">
        <v>27</v>
      </c>
      <c r="H18" s="85" t="s">
        <v>26</v>
      </c>
      <c r="I18" s="88" t="s">
        <v>181</v>
      </c>
    </row>
  </sheetData>
  <sheetProtection formatCells="0" formatColumns="0" formatRows="0" insertRows="0"/>
  <mergeCells count="1">
    <mergeCell ref="B4:C4"/>
  </mergeCells>
  <dataValidations count="3">
    <dataValidation type="list" allowBlank="1" showInputMessage="1" showErrorMessage="1" sqref="H18 H9:H11" xr:uid="{5F64769F-87A6-4AC8-8455-9C5CA3FC7D4D}">
      <formula1>LIST_YesNo</formula1>
    </dataValidation>
    <dataValidation type="list" allowBlank="1" showInputMessage="1" showErrorMessage="1" sqref="C18 C9:C11" xr:uid="{B343D7C8-C8BD-41AD-A27A-6D187D375C33}">
      <formula1>LIST_GIASubject</formula1>
    </dataValidation>
    <dataValidation type="list" allowBlank="1" showInputMessage="1" showErrorMessage="1" sqref="E18 E9:E11"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F18 F9:F11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47"/>
  <sheetViews>
    <sheetView showGridLines="0" topLeftCell="A22" zoomScale="90" zoomScaleNormal="90" workbookViewId="0">
      <selection activeCell="C38" sqref="C10:C38"/>
    </sheetView>
  </sheetViews>
  <sheetFormatPr defaultColWidth="12.140625" defaultRowHeight="12.75" x14ac:dyDescent="0.2"/>
  <cols>
    <col min="1" max="1" width="7.85546875" style="111" customWidth="1"/>
    <col min="2" max="2" width="32.140625" style="111" customWidth="1"/>
    <col min="3" max="3" width="42.28515625" style="111" customWidth="1"/>
    <col min="4" max="4" width="58.140625" style="111" customWidth="1"/>
    <col min="5" max="5" width="85.85546875" style="111" customWidth="1"/>
    <col min="6" max="6" width="28.42578125" style="111" customWidth="1"/>
    <col min="7" max="7" width="20.5703125" style="111" customWidth="1"/>
    <col min="8" max="15" width="6.85546875" style="111" customWidth="1"/>
    <col min="16" max="16" width="3.5703125" style="111" customWidth="1"/>
    <col min="17" max="17" width="42.28515625" style="111" customWidth="1"/>
    <col min="18" max="16384" width="12.140625" style="111"/>
  </cols>
  <sheetData>
    <row r="1" spans="2:22" x14ac:dyDescent="0.2">
      <c r="B1" s="143"/>
      <c r="C1" s="143"/>
      <c r="D1" s="143"/>
    </row>
    <row r="2" spans="2:22" ht="36" x14ac:dyDescent="0.25">
      <c r="B2" s="112" t="s">
        <v>29</v>
      </c>
    </row>
    <row r="4" spans="2:22" ht="13.5" thickBot="1" x14ac:dyDescent="0.25">
      <c r="B4" s="146" t="s">
        <v>30</v>
      </c>
      <c r="C4" s="147"/>
    </row>
    <row r="5" spans="2:22" x14ac:dyDescent="0.2">
      <c r="B5" s="113" t="s">
        <v>2</v>
      </c>
      <c r="C5" s="114" t="s">
        <v>2</v>
      </c>
      <c r="D5" s="114" t="s">
        <v>2</v>
      </c>
      <c r="E5" s="115" t="s">
        <v>3</v>
      </c>
      <c r="F5" s="115" t="s">
        <v>3</v>
      </c>
      <c r="G5" s="115" t="s">
        <v>3</v>
      </c>
      <c r="H5" s="153" t="s">
        <v>3</v>
      </c>
      <c r="I5" s="153"/>
      <c r="J5" s="153"/>
      <c r="K5" s="153"/>
      <c r="L5" s="153"/>
      <c r="M5" s="153"/>
      <c r="N5" s="154"/>
    </row>
    <row r="6" spans="2:22" ht="13.5" thickBot="1" x14ac:dyDescent="0.25">
      <c r="B6" s="150" t="s">
        <v>29</v>
      </c>
      <c r="C6" s="151" t="s">
        <v>7</v>
      </c>
      <c r="D6" s="151" t="s">
        <v>31</v>
      </c>
      <c r="E6" s="152" t="s">
        <v>32</v>
      </c>
      <c r="F6" s="152" t="s">
        <v>33</v>
      </c>
      <c r="G6" s="152" t="s">
        <v>34</v>
      </c>
      <c r="H6" s="148" t="s">
        <v>35</v>
      </c>
      <c r="I6" s="148"/>
      <c r="J6" s="148"/>
      <c r="K6" s="148"/>
      <c r="L6" s="148"/>
      <c r="M6" s="148"/>
      <c r="N6" s="149"/>
    </row>
    <row r="7" spans="2:22" ht="13.5" thickBot="1" x14ac:dyDescent="0.25">
      <c r="B7" s="150"/>
      <c r="C7" s="151"/>
      <c r="D7" s="151"/>
      <c r="E7" s="152"/>
      <c r="F7" s="152"/>
      <c r="G7" s="152"/>
      <c r="H7" s="58">
        <v>1</v>
      </c>
      <c r="I7" s="58">
        <v>2</v>
      </c>
      <c r="J7" s="58">
        <v>3</v>
      </c>
      <c r="K7" s="58">
        <v>4</v>
      </c>
      <c r="L7" s="58">
        <v>5</v>
      </c>
      <c r="M7" s="58">
        <v>6</v>
      </c>
      <c r="N7" s="98">
        <v>7</v>
      </c>
      <c r="P7" s="141" t="s">
        <v>36</v>
      </c>
      <c r="Q7" s="142"/>
    </row>
    <row r="8" spans="2:22" s="116" customFormat="1" ht="255.75" thickBot="1" x14ac:dyDescent="0.25">
      <c r="B8" s="59" t="s">
        <v>37</v>
      </c>
      <c r="C8" s="60" t="s">
        <v>38</v>
      </c>
      <c r="D8" s="60" t="s">
        <v>39</v>
      </c>
      <c r="E8" s="61" t="s">
        <v>40</v>
      </c>
      <c r="F8" s="61" t="s">
        <v>41</v>
      </c>
      <c r="G8" s="61" t="s">
        <v>42</v>
      </c>
      <c r="H8" s="144" t="s">
        <v>43</v>
      </c>
      <c r="I8" s="144"/>
      <c r="J8" s="144"/>
      <c r="K8" s="144"/>
      <c r="L8" s="144"/>
      <c r="M8" s="144"/>
      <c r="N8" s="145"/>
      <c r="P8" s="20" t="s">
        <v>44</v>
      </c>
      <c r="Q8" s="21" t="s">
        <v>151</v>
      </c>
      <c r="S8" s="111"/>
      <c r="T8" s="111"/>
      <c r="U8" s="111"/>
      <c r="V8" s="111"/>
    </row>
    <row r="9" spans="2:22" x14ac:dyDescent="0.2">
      <c r="B9" s="117" t="s">
        <v>29</v>
      </c>
      <c r="C9" s="118" t="s">
        <v>7</v>
      </c>
      <c r="D9" s="118" t="s">
        <v>31</v>
      </c>
      <c r="E9" s="119" t="s">
        <v>32</v>
      </c>
      <c r="F9" s="119" t="s">
        <v>33</v>
      </c>
      <c r="G9" s="119" t="s">
        <v>34</v>
      </c>
      <c r="H9" s="62" t="s">
        <v>45</v>
      </c>
      <c r="I9" s="62" t="s">
        <v>46</v>
      </c>
      <c r="J9" s="62" t="s">
        <v>47</v>
      </c>
      <c r="K9" s="62" t="s">
        <v>48</v>
      </c>
      <c r="L9" s="62" t="s">
        <v>49</v>
      </c>
      <c r="M9" s="62" t="s">
        <v>50</v>
      </c>
      <c r="N9" s="102" t="s">
        <v>51</v>
      </c>
    </row>
    <row r="10" spans="2:22" ht="318.75" x14ac:dyDescent="0.2">
      <c r="B10" s="63" t="s">
        <v>116</v>
      </c>
      <c r="C10" s="33" t="s">
        <v>109</v>
      </c>
      <c r="D10" s="13" t="s">
        <v>190</v>
      </c>
      <c r="E10" s="13" t="s">
        <v>174</v>
      </c>
      <c r="F10" s="127">
        <v>44621</v>
      </c>
      <c r="G10" s="13" t="s">
        <v>136</v>
      </c>
      <c r="H10" s="33" t="s">
        <v>58</v>
      </c>
      <c r="I10" s="33"/>
      <c r="J10" s="33" t="s">
        <v>58</v>
      </c>
      <c r="K10" s="33"/>
      <c r="L10" s="33" t="s">
        <v>58</v>
      </c>
      <c r="M10" s="33"/>
      <c r="N10" s="120" t="s">
        <v>58</v>
      </c>
    </row>
    <row r="11" spans="2:22" ht="127.5" x14ac:dyDescent="0.2">
      <c r="B11" s="63" t="s">
        <v>152</v>
      </c>
      <c r="C11" s="33" t="s">
        <v>109</v>
      </c>
      <c r="D11" s="13" t="s">
        <v>204</v>
      </c>
      <c r="E11" s="137" t="s">
        <v>195</v>
      </c>
      <c r="F11" s="127">
        <v>44896</v>
      </c>
      <c r="G11" s="13" t="s">
        <v>136</v>
      </c>
      <c r="H11" s="33" t="s">
        <v>58</v>
      </c>
      <c r="I11" s="33"/>
      <c r="J11" s="33" t="s">
        <v>58</v>
      </c>
      <c r="K11" s="33"/>
      <c r="L11" s="33" t="s">
        <v>58</v>
      </c>
      <c r="M11" s="33"/>
      <c r="N11" s="120" t="s">
        <v>58</v>
      </c>
    </row>
    <row r="12" spans="2:22" s="132" customFormat="1" ht="203.25" customHeight="1" x14ac:dyDescent="0.2">
      <c r="B12" s="128" t="s">
        <v>117</v>
      </c>
      <c r="C12" s="129" t="s">
        <v>109</v>
      </c>
      <c r="D12" s="130" t="s">
        <v>196</v>
      </c>
      <c r="E12" s="210" t="s">
        <v>197</v>
      </c>
      <c r="F12" s="135">
        <v>45809</v>
      </c>
      <c r="G12" s="130" t="s">
        <v>138</v>
      </c>
      <c r="H12" s="129"/>
      <c r="I12" s="129" t="s">
        <v>58</v>
      </c>
      <c r="J12" s="129"/>
      <c r="K12" s="129"/>
      <c r="L12" s="129"/>
      <c r="M12" s="129"/>
      <c r="N12" s="131"/>
    </row>
    <row r="13" spans="2:22" ht="25.5" x14ac:dyDescent="0.2">
      <c r="B13" s="63" t="s">
        <v>141</v>
      </c>
      <c r="C13" s="33" t="s">
        <v>110</v>
      </c>
      <c r="D13" s="13" t="s">
        <v>143</v>
      </c>
      <c r="E13" s="13" t="s">
        <v>205</v>
      </c>
      <c r="F13" s="127">
        <v>45809</v>
      </c>
      <c r="G13" s="13" t="s">
        <v>136</v>
      </c>
      <c r="H13" s="33"/>
      <c r="I13" s="33"/>
      <c r="J13" s="33"/>
      <c r="K13" s="33"/>
      <c r="L13" s="33"/>
      <c r="M13" s="33"/>
      <c r="N13" s="120"/>
    </row>
    <row r="14" spans="2:22" ht="51" x14ac:dyDescent="0.2">
      <c r="B14" s="63" t="s">
        <v>153</v>
      </c>
      <c r="C14" s="33" t="s">
        <v>54</v>
      </c>
      <c r="D14" s="13" t="s">
        <v>142</v>
      </c>
      <c r="E14" s="13" t="s">
        <v>169</v>
      </c>
      <c r="F14" s="127">
        <v>45078</v>
      </c>
      <c r="G14" s="13" t="s">
        <v>136</v>
      </c>
      <c r="H14" s="33"/>
      <c r="I14" s="33"/>
      <c r="J14" s="33" t="s">
        <v>58</v>
      </c>
      <c r="K14" s="33"/>
      <c r="L14" s="33"/>
      <c r="M14" s="33"/>
      <c r="N14" s="120"/>
    </row>
    <row r="15" spans="2:22" ht="51" x14ac:dyDescent="0.2">
      <c r="B15" s="63" t="s">
        <v>118</v>
      </c>
      <c r="C15" s="33" t="s">
        <v>54</v>
      </c>
      <c r="D15" s="13" t="s">
        <v>119</v>
      </c>
      <c r="E15" s="13" t="s">
        <v>137</v>
      </c>
      <c r="F15" s="127">
        <v>45078</v>
      </c>
      <c r="G15" s="13" t="s">
        <v>138</v>
      </c>
      <c r="H15" s="33"/>
      <c r="I15" s="33"/>
      <c r="J15" s="33" t="s">
        <v>58</v>
      </c>
      <c r="K15" s="33"/>
      <c r="L15" s="33"/>
      <c r="M15" s="33"/>
      <c r="N15" s="120"/>
    </row>
    <row r="16" spans="2:22" ht="306" customHeight="1" x14ac:dyDescent="0.2">
      <c r="B16" s="63" t="s">
        <v>154</v>
      </c>
      <c r="C16" s="33" t="s">
        <v>108</v>
      </c>
      <c r="D16" s="13" t="s">
        <v>198</v>
      </c>
      <c r="E16" s="13" t="s">
        <v>199</v>
      </c>
      <c r="F16" s="127">
        <v>45809</v>
      </c>
      <c r="G16" s="13" t="s">
        <v>136</v>
      </c>
      <c r="H16" s="33"/>
      <c r="I16" s="33"/>
      <c r="J16" s="33" t="s">
        <v>58</v>
      </c>
      <c r="K16" s="33"/>
      <c r="L16" s="33" t="s">
        <v>58</v>
      </c>
      <c r="M16" s="33"/>
      <c r="N16" s="120"/>
    </row>
    <row r="17" spans="2:14" ht="174.75" customHeight="1" x14ac:dyDescent="0.2">
      <c r="B17" s="63" t="s">
        <v>155</v>
      </c>
      <c r="C17" s="33" t="s">
        <v>108</v>
      </c>
      <c r="D17" s="13" t="s">
        <v>175</v>
      </c>
      <c r="E17" s="13" t="s">
        <v>176</v>
      </c>
      <c r="F17" s="127">
        <v>45809</v>
      </c>
      <c r="G17" s="13" t="s">
        <v>136</v>
      </c>
      <c r="H17" s="33"/>
      <c r="I17" s="33"/>
      <c r="J17" s="33" t="s">
        <v>58</v>
      </c>
      <c r="K17" s="33"/>
      <c r="L17" s="33"/>
      <c r="M17" s="33"/>
      <c r="N17" s="120"/>
    </row>
    <row r="18" spans="2:14" ht="51" x14ac:dyDescent="0.2">
      <c r="B18" s="63" t="s">
        <v>120</v>
      </c>
      <c r="C18" s="33" t="s">
        <v>54</v>
      </c>
      <c r="D18" s="13" t="s">
        <v>156</v>
      </c>
      <c r="E18" s="13" t="s">
        <v>139</v>
      </c>
      <c r="F18" s="127">
        <v>45261</v>
      </c>
      <c r="G18" s="13" t="s">
        <v>136</v>
      </c>
      <c r="H18" s="33"/>
      <c r="I18" s="33"/>
      <c r="J18" s="33" t="s">
        <v>58</v>
      </c>
      <c r="K18" s="33"/>
      <c r="L18" s="33"/>
      <c r="M18" s="33"/>
      <c r="N18" s="120"/>
    </row>
    <row r="19" spans="2:14" ht="408.75" customHeight="1" x14ac:dyDescent="0.2">
      <c r="B19" s="63" t="s">
        <v>157</v>
      </c>
      <c r="C19" s="33" t="s">
        <v>54</v>
      </c>
      <c r="D19" s="13" t="s">
        <v>144</v>
      </c>
      <c r="E19" s="13" t="s">
        <v>200</v>
      </c>
      <c r="F19" s="127">
        <v>45261</v>
      </c>
      <c r="G19" s="13" t="s">
        <v>136</v>
      </c>
      <c r="H19" s="33"/>
      <c r="I19" s="33"/>
      <c r="J19" s="33"/>
      <c r="K19" s="33"/>
      <c r="L19" s="33"/>
      <c r="M19" s="33" t="s">
        <v>58</v>
      </c>
      <c r="N19" s="120"/>
    </row>
    <row r="20" spans="2:14" ht="165.75" customHeight="1" x14ac:dyDescent="0.2">
      <c r="B20" s="63" t="s">
        <v>158</v>
      </c>
      <c r="C20" s="33" t="s">
        <v>54</v>
      </c>
      <c r="D20" s="13" t="s">
        <v>206</v>
      </c>
      <c r="E20" s="13" t="s">
        <v>170</v>
      </c>
      <c r="F20" s="136">
        <v>45261</v>
      </c>
      <c r="G20" s="13" t="s">
        <v>136</v>
      </c>
      <c r="H20" s="33"/>
      <c r="I20" s="33"/>
      <c r="J20" s="33"/>
      <c r="K20" s="33"/>
      <c r="L20" s="33"/>
      <c r="M20" s="33" t="s">
        <v>58</v>
      </c>
      <c r="N20" s="120"/>
    </row>
    <row r="21" spans="2:14" ht="51" x14ac:dyDescent="0.2">
      <c r="B21" s="63" t="s">
        <v>159</v>
      </c>
      <c r="C21" s="33" t="s">
        <v>108</v>
      </c>
      <c r="D21" s="13" t="s">
        <v>201</v>
      </c>
      <c r="E21" s="13" t="s">
        <v>201</v>
      </c>
      <c r="F21" s="136">
        <v>45444</v>
      </c>
      <c r="G21" s="13" t="s">
        <v>136</v>
      </c>
      <c r="H21" s="33"/>
      <c r="I21" s="33"/>
      <c r="J21" s="33"/>
      <c r="K21" s="33"/>
      <c r="L21" s="33"/>
      <c r="M21" s="33" t="s">
        <v>58</v>
      </c>
      <c r="N21" s="120"/>
    </row>
    <row r="22" spans="2:14" ht="157.5" customHeight="1" x14ac:dyDescent="0.2">
      <c r="B22" s="63" t="s">
        <v>121</v>
      </c>
      <c r="C22" s="33" t="s">
        <v>54</v>
      </c>
      <c r="D22" s="13" t="s">
        <v>207</v>
      </c>
      <c r="E22" s="13" t="s">
        <v>177</v>
      </c>
      <c r="F22" s="127">
        <v>45261</v>
      </c>
      <c r="G22" s="13" t="s">
        <v>136</v>
      </c>
      <c r="H22" s="33"/>
      <c r="I22" s="33"/>
      <c r="J22" s="33"/>
      <c r="K22" s="33"/>
      <c r="L22" s="33"/>
      <c r="M22" s="33" t="s">
        <v>58</v>
      </c>
      <c r="N22" s="120"/>
    </row>
    <row r="23" spans="2:14" ht="179.25" customHeight="1" x14ac:dyDescent="0.2">
      <c r="B23" s="63" t="s">
        <v>123</v>
      </c>
      <c r="C23" s="33" t="s">
        <v>54</v>
      </c>
      <c r="D23" s="13" t="s">
        <v>191</v>
      </c>
      <c r="E23" s="13" t="s">
        <v>177</v>
      </c>
      <c r="F23" s="127">
        <v>45261</v>
      </c>
      <c r="G23" s="13" t="s">
        <v>136</v>
      </c>
      <c r="H23" s="33"/>
      <c r="I23" s="33"/>
      <c r="J23" s="33"/>
      <c r="K23" s="33"/>
      <c r="L23" s="33"/>
      <c r="M23" s="33" t="s">
        <v>58</v>
      </c>
      <c r="N23" s="120"/>
    </row>
    <row r="24" spans="2:14" ht="137.25" customHeight="1" x14ac:dyDescent="0.2">
      <c r="B24" s="63" t="s">
        <v>124</v>
      </c>
      <c r="C24" s="33" t="s">
        <v>109</v>
      </c>
      <c r="D24" s="13" t="s">
        <v>160</v>
      </c>
      <c r="E24" s="13" t="s">
        <v>178</v>
      </c>
      <c r="F24" s="136">
        <v>45261</v>
      </c>
      <c r="G24" s="13" t="s">
        <v>136</v>
      </c>
      <c r="H24" s="33"/>
      <c r="I24" s="33"/>
      <c r="J24" s="33"/>
      <c r="K24" s="33"/>
      <c r="L24" s="33"/>
      <c r="M24" s="33" t="s">
        <v>58</v>
      </c>
      <c r="N24" s="120"/>
    </row>
    <row r="25" spans="2:14" ht="246" customHeight="1" x14ac:dyDescent="0.2">
      <c r="B25" s="63" t="s">
        <v>122</v>
      </c>
      <c r="C25" s="33" t="s">
        <v>108</v>
      </c>
      <c r="D25" s="13" t="s">
        <v>192</v>
      </c>
      <c r="E25" s="13" t="s">
        <v>193</v>
      </c>
      <c r="F25" s="136">
        <v>45809</v>
      </c>
      <c r="G25" s="13" t="s">
        <v>136</v>
      </c>
      <c r="H25" s="33"/>
      <c r="I25" s="33"/>
      <c r="J25" s="33"/>
      <c r="K25" s="33"/>
      <c r="L25" s="33" t="s">
        <v>58</v>
      </c>
      <c r="M25" s="33"/>
      <c r="N25" s="120"/>
    </row>
    <row r="26" spans="2:14" ht="63.75" x14ac:dyDescent="0.2">
      <c r="B26" s="63" t="s">
        <v>161</v>
      </c>
      <c r="C26" s="33" t="s">
        <v>54</v>
      </c>
      <c r="D26" s="13" t="s">
        <v>162</v>
      </c>
      <c r="E26" s="13" t="s">
        <v>186</v>
      </c>
      <c r="F26" s="136">
        <v>45261</v>
      </c>
      <c r="G26" s="13" t="s">
        <v>136</v>
      </c>
      <c r="H26" s="33"/>
      <c r="I26" s="33"/>
      <c r="J26" s="33"/>
      <c r="K26" s="33"/>
      <c r="L26" s="33" t="s">
        <v>58</v>
      </c>
      <c r="M26" s="33"/>
      <c r="N26" s="120"/>
    </row>
    <row r="27" spans="2:14" ht="216.75" x14ac:dyDescent="0.2">
      <c r="B27" s="63" t="s">
        <v>125</v>
      </c>
      <c r="C27" s="33" t="s">
        <v>109</v>
      </c>
      <c r="D27" s="13" t="s">
        <v>208</v>
      </c>
      <c r="E27" s="13" t="s">
        <v>202</v>
      </c>
      <c r="F27" s="136">
        <v>45809</v>
      </c>
      <c r="G27" s="13" t="s">
        <v>136</v>
      </c>
      <c r="H27" s="33"/>
      <c r="I27" s="33"/>
      <c r="J27" s="33"/>
      <c r="K27" s="33"/>
      <c r="L27" s="33" t="s">
        <v>58</v>
      </c>
      <c r="M27" s="33"/>
      <c r="N27" s="120"/>
    </row>
    <row r="28" spans="2:14" ht="127.5" x14ac:dyDescent="0.2">
      <c r="B28" s="63" t="s">
        <v>145</v>
      </c>
      <c r="C28" s="33" t="s">
        <v>110</v>
      </c>
      <c r="D28" s="13" t="s">
        <v>171</v>
      </c>
      <c r="E28" s="13" t="s">
        <v>163</v>
      </c>
      <c r="F28" s="136">
        <v>45809</v>
      </c>
      <c r="G28" s="13" t="s">
        <v>136</v>
      </c>
      <c r="H28" s="33"/>
      <c r="I28" s="33"/>
      <c r="J28" s="33"/>
      <c r="K28" s="33"/>
      <c r="L28" s="33" t="s">
        <v>58</v>
      </c>
      <c r="M28" s="33"/>
      <c r="N28" s="120"/>
    </row>
    <row r="29" spans="2:14" ht="38.25" x14ac:dyDescent="0.2">
      <c r="B29" s="63" t="s">
        <v>126</v>
      </c>
      <c r="C29" s="33" t="s">
        <v>110</v>
      </c>
      <c r="D29" s="13" t="s">
        <v>127</v>
      </c>
      <c r="E29" s="13" t="s">
        <v>140</v>
      </c>
      <c r="F29" s="136">
        <v>45809</v>
      </c>
      <c r="G29" s="13" t="s">
        <v>136</v>
      </c>
      <c r="H29" s="33"/>
      <c r="I29" s="33"/>
      <c r="J29" s="33"/>
      <c r="K29" s="33"/>
      <c r="L29" s="33" t="s">
        <v>58</v>
      </c>
      <c r="M29" s="33"/>
      <c r="N29" s="120"/>
    </row>
    <row r="30" spans="2:14" ht="102" x14ac:dyDescent="0.2">
      <c r="B30" s="63" t="s">
        <v>128</v>
      </c>
      <c r="C30" s="33" t="s">
        <v>54</v>
      </c>
      <c r="D30" s="13" t="s">
        <v>130</v>
      </c>
      <c r="E30" s="13" t="s">
        <v>164</v>
      </c>
      <c r="F30" s="136">
        <v>45261</v>
      </c>
      <c r="G30" s="13" t="s">
        <v>136</v>
      </c>
      <c r="H30" s="33"/>
      <c r="I30" s="33"/>
      <c r="J30" s="33"/>
      <c r="K30" s="33"/>
      <c r="L30" s="33"/>
      <c r="M30" s="33"/>
      <c r="N30" s="120"/>
    </row>
    <row r="31" spans="2:14" ht="51" x14ac:dyDescent="0.2">
      <c r="B31" s="63" t="s">
        <v>146</v>
      </c>
      <c r="C31" s="33" t="s">
        <v>108</v>
      </c>
      <c r="D31" s="13" t="s">
        <v>147</v>
      </c>
      <c r="E31" s="13" t="s">
        <v>165</v>
      </c>
      <c r="F31" s="136">
        <v>45627</v>
      </c>
      <c r="G31" s="13" t="s">
        <v>136</v>
      </c>
      <c r="H31" s="33"/>
      <c r="I31" s="33"/>
      <c r="J31" s="33"/>
      <c r="K31" s="33"/>
      <c r="L31" s="33"/>
      <c r="M31" s="33"/>
      <c r="N31" s="120"/>
    </row>
    <row r="32" spans="2:14" ht="114.75" customHeight="1" x14ac:dyDescent="0.2">
      <c r="B32" s="63" t="s">
        <v>129</v>
      </c>
      <c r="C32" s="33" t="s">
        <v>54</v>
      </c>
      <c r="D32" s="13" t="s">
        <v>148</v>
      </c>
      <c r="E32" s="13" t="s">
        <v>203</v>
      </c>
      <c r="F32" s="136">
        <v>45261</v>
      </c>
      <c r="G32" s="13" t="s">
        <v>136</v>
      </c>
      <c r="H32" s="33"/>
      <c r="I32" s="33"/>
      <c r="J32" s="33"/>
      <c r="K32" s="33"/>
      <c r="L32" s="33" t="s">
        <v>58</v>
      </c>
      <c r="M32" s="33"/>
      <c r="N32" s="120"/>
    </row>
    <row r="33" spans="2:14" ht="102" x14ac:dyDescent="0.2">
      <c r="B33" s="63" t="s">
        <v>131</v>
      </c>
      <c r="C33" s="33" t="s">
        <v>54</v>
      </c>
      <c r="D33" s="13" t="s">
        <v>150</v>
      </c>
      <c r="E33" s="13" t="s">
        <v>172</v>
      </c>
      <c r="F33" s="136">
        <v>45261</v>
      </c>
      <c r="G33" s="13" t="s">
        <v>136</v>
      </c>
      <c r="H33" s="33"/>
      <c r="I33" s="33"/>
      <c r="J33" s="33"/>
      <c r="K33" s="33"/>
      <c r="L33" s="33"/>
      <c r="M33" s="33" t="s">
        <v>58</v>
      </c>
      <c r="N33" s="120"/>
    </row>
    <row r="34" spans="2:14" ht="25.5" x14ac:dyDescent="0.2">
      <c r="B34" s="63" t="s">
        <v>132</v>
      </c>
      <c r="C34" s="33" t="s">
        <v>54</v>
      </c>
      <c r="D34" s="13" t="s">
        <v>149</v>
      </c>
      <c r="E34" s="13" t="s">
        <v>173</v>
      </c>
      <c r="F34" s="136">
        <v>45261</v>
      </c>
      <c r="G34" s="13" t="s">
        <v>136</v>
      </c>
      <c r="H34" s="33"/>
      <c r="I34" s="33"/>
      <c r="J34" s="33"/>
      <c r="K34" s="33"/>
      <c r="L34" s="33"/>
      <c r="M34" s="33" t="s">
        <v>58</v>
      </c>
      <c r="N34" s="120"/>
    </row>
    <row r="35" spans="2:14" ht="25.5" x14ac:dyDescent="0.2">
      <c r="B35" s="63" t="s">
        <v>133</v>
      </c>
      <c r="C35" s="33" t="s">
        <v>54</v>
      </c>
      <c r="D35" s="13" t="s">
        <v>149</v>
      </c>
      <c r="E35" s="13" t="s">
        <v>173</v>
      </c>
      <c r="F35" s="136">
        <v>45261</v>
      </c>
      <c r="G35" s="13" t="s">
        <v>136</v>
      </c>
      <c r="H35" s="33"/>
      <c r="I35" s="33"/>
      <c r="J35" s="33"/>
      <c r="K35" s="33"/>
      <c r="L35" s="33"/>
      <c r="M35" s="33" t="s">
        <v>58</v>
      </c>
      <c r="N35" s="120"/>
    </row>
    <row r="36" spans="2:14" ht="38.25" x14ac:dyDescent="0.2">
      <c r="B36" s="63" t="s">
        <v>134</v>
      </c>
      <c r="C36" s="33" t="s">
        <v>54</v>
      </c>
      <c r="D36" s="13" t="s">
        <v>149</v>
      </c>
      <c r="E36" s="13" t="s">
        <v>173</v>
      </c>
      <c r="F36" s="136">
        <v>45261</v>
      </c>
      <c r="G36" s="13" t="s">
        <v>136</v>
      </c>
      <c r="H36" s="33"/>
      <c r="I36" s="33"/>
      <c r="J36" s="33"/>
      <c r="K36" s="33"/>
      <c r="L36" s="33"/>
      <c r="M36" s="33" t="s">
        <v>58</v>
      </c>
      <c r="N36" s="120"/>
    </row>
    <row r="37" spans="2:14" ht="63.75" x14ac:dyDescent="0.2">
      <c r="B37" s="63" t="s">
        <v>135</v>
      </c>
      <c r="C37" s="33" t="s">
        <v>54</v>
      </c>
      <c r="D37" s="13" t="s">
        <v>149</v>
      </c>
      <c r="E37" s="13" t="s">
        <v>173</v>
      </c>
      <c r="F37" s="136">
        <v>45261</v>
      </c>
      <c r="G37" s="13" t="s">
        <v>136</v>
      </c>
      <c r="H37" s="33"/>
      <c r="I37" s="33"/>
      <c r="J37" s="33"/>
      <c r="K37" s="33"/>
      <c r="L37" s="33"/>
      <c r="M37" s="33" t="s">
        <v>58</v>
      </c>
      <c r="N37" s="120"/>
    </row>
    <row r="38" spans="2:14" ht="51" x14ac:dyDescent="0.2">
      <c r="B38" s="63" t="s">
        <v>166</v>
      </c>
      <c r="C38" s="33" t="s">
        <v>110</v>
      </c>
      <c r="D38" s="13" t="s">
        <v>167</v>
      </c>
      <c r="E38" s="13" t="s">
        <v>194</v>
      </c>
      <c r="F38" s="136">
        <v>45809</v>
      </c>
      <c r="G38" s="13" t="s">
        <v>136</v>
      </c>
      <c r="H38" s="33"/>
      <c r="I38" s="33"/>
      <c r="J38" s="33"/>
      <c r="K38" s="33"/>
      <c r="L38" s="33" t="s">
        <v>58</v>
      </c>
      <c r="M38" s="33"/>
      <c r="N38" s="120"/>
    </row>
    <row r="39" spans="2:14" x14ac:dyDescent="0.2">
      <c r="B39" s="64"/>
      <c r="C39" s="65" t="s">
        <v>52</v>
      </c>
      <c r="D39" s="66"/>
      <c r="E39" s="66"/>
      <c r="F39" s="66"/>
      <c r="G39" s="66"/>
      <c r="H39" s="65"/>
      <c r="I39" s="65"/>
      <c r="J39" s="65"/>
      <c r="K39" s="65"/>
      <c r="L39" s="65"/>
      <c r="M39" s="65"/>
      <c r="N39" s="121"/>
    </row>
    <row r="40" spans="2:14" ht="51.75" thickBot="1" x14ac:dyDescent="0.25">
      <c r="B40" s="122" t="s">
        <v>20</v>
      </c>
      <c r="C40" s="123"/>
      <c r="D40" s="123"/>
      <c r="E40" s="123"/>
      <c r="F40" s="123"/>
      <c r="G40" s="123"/>
      <c r="H40" s="124"/>
      <c r="I40" s="124"/>
      <c r="J40" s="124"/>
      <c r="K40" s="124"/>
      <c r="L40" s="124"/>
      <c r="M40" s="124"/>
      <c r="N40" s="125"/>
    </row>
    <row r="43" spans="2:14" ht="18" x14ac:dyDescent="0.25">
      <c r="B43" s="112" t="s">
        <v>21</v>
      </c>
    </row>
    <row r="45" spans="2:14" x14ac:dyDescent="0.2">
      <c r="B45" s="160" t="s">
        <v>29</v>
      </c>
      <c r="C45" s="160" t="s">
        <v>7</v>
      </c>
      <c r="D45" s="160" t="s">
        <v>31</v>
      </c>
      <c r="E45" s="155" t="s">
        <v>32</v>
      </c>
      <c r="F45" s="155" t="s">
        <v>33</v>
      </c>
      <c r="G45" s="155" t="s">
        <v>34</v>
      </c>
      <c r="H45" s="157" t="s">
        <v>35</v>
      </c>
      <c r="I45" s="158"/>
      <c r="J45" s="158"/>
      <c r="K45" s="158"/>
      <c r="L45" s="158"/>
      <c r="M45" s="158"/>
      <c r="N45" s="159"/>
    </row>
    <row r="46" spans="2:14" x14ac:dyDescent="0.2">
      <c r="B46" s="160"/>
      <c r="C46" s="160"/>
      <c r="D46" s="160"/>
      <c r="E46" s="156"/>
      <c r="F46" s="156"/>
      <c r="G46" s="156"/>
      <c r="H46" s="58">
        <v>1</v>
      </c>
      <c r="I46" s="58">
        <v>2</v>
      </c>
      <c r="J46" s="58">
        <v>3</v>
      </c>
      <c r="K46" s="58">
        <v>4</v>
      </c>
      <c r="L46" s="58">
        <v>5</v>
      </c>
      <c r="M46" s="58">
        <v>6</v>
      </c>
      <c r="N46" s="58">
        <v>7</v>
      </c>
    </row>
    <row r="47" spans="2:14" ht="76.5" x14ac:dyDescent="0.2">
      <c r="B47" s="89" t="s">
        <v>53</v>
      </c>
      <c r="C47" s="89" t="s">
        <v>54</v>
      </c>
      <c r="D47" s="89" t="s">
        <v>55</v>
      </c>
      <c r="E47" s="90" t="s">
        <v>56</v>
      </c>
      <c r="F47" s="89">
        <v>2022</v>
      </c>
      <c r="G47" s="89" t="s">
        <v>57</v>
      </c>
      <c r="H47" s="126" t="s">
        <v>58</v>
      </c>
      <c r="I47" s="126" t="s">
        <v>58</v>
      </c>
      <c r="J47" s="126" t="s">
        <v>58</v>
      </c>
      <c r="K47" s="126"/>
      <c r="L47" s="126" t="s">
        <v>58</v>
      </c>
      <c r="M47" s="126" t="s">
        <v>58</v>
      </c>
      <c r="N47" s="126" t="s">
        <v>58</v>
      </c>
    </row>
  </sheetData>
  <sheetProtection formatCells="0" formatColumns="0" formatRows="0" insertRows="0"/>
  <mergeCells count="19">
    <mergeCell ref="G45:G46"/>
    <mergeCell ref="H45:N45"/>
    <mergeCell ref="E45:E46"/>
    <mergeCell ref="B45:B46"/>
    <mergeCell ref="C45:C46"/>
    <mergeCell ref="D45:D46"/>
    <mergeCell ref="F45:F46"/>
    <mergeCell ref="P7:Q7"/>
    <mergeCell ref="B1:D1"/>
    <mergeCell ref="H8:N8"/>
    <mergeCell ref="B4:C4"/>
    <mergeCell ref="H6:N6"/>
    <mergeCell ref="B6:B7"/>
    <mergeCell ref="C6:C7"/>
    <mergeCell ref="D6:D7"/>
    <mergeCell ref="E6:E7"/>
    <mergeCell ref="F6:F7"/>
    <mergeCell ref="G6:G7"/>
    <mergeCell ref="H5:N5"/>
  </mergeCells>
  <conditionalFormatting sqref="C10:C39">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47">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40 C47 C10:C39"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opLeftCell="A4" zoomScale="130" zoomScaleNormal="130" workbookViewId="0">
      <selection activeCell="B8" sqref="B8"/>
    </sheetView>
  </sheetViews>
  <sheetFormatPr defaultColWidth="12.140625" defaultRowHeight="12.75" x14ac:dyDescent="0.2"/>
  <cols>
    <col min="1" max="1" width="7.85546875" style="5" customWidth="1"/>
    <col min="2" max="2" width="109.28515625" style="5" customWidth="1"/>
    <col min="3" max="7" width="9.7109375" style="5" customWidth="1"/>
    <col min="8" max="8" width="7" style="5" customWidth="1"/>
    <col min="9" max="9" width="113.5703125" style="5" customWidth="1"/>
    <col min="10" max="15" width="6.85546875" style="5" customWidth="1"/>
    <col min="16" max="16384" width="12.140625" style="5"/>
  </cols>
  <sheetData>
    <row r="2" spans="2:12" ht="18" x14ac:dyDescent="0.25">
      <c r="B2" s="1" t="s">
        <v>59</v>
      </c>
    </row>
    <row r="3" spans="2:12" ht="12.75" customHeight="1" x14ac:dyDescent="0.25">
      <c r="B3" s="1"/>
    </row>
    <row r="4" spans="2:12" ht="13.5" thickBot="1" x14ac:dyDescent="0.25">
      <c r="B4" s="17" t="s">
        <v>60</v>
      </c>
    </row>
    <row r="5" spans="2:12" ht="15.6" customHeight="1" x14ac:dyDescent="0.2">
      <c r="B5" s="15" t="s">
        <v>3</v>
      </c>
      <c r="C5" s="97"/>
      <c r="D5" s="97"/>
    </row>
    <row r="6" spans="2:12" ht="66.75" customHeight="1" x14ac:dyDescent="0.2">
      <c r="B6" s="40" t="s">
        <v>61</v>
      </c>
      <c r="C6" s="97"/>
      <c r="D6" s="97"/>
    </row>
    <row r="7" spans="2:12" s="14" customFormat="1" ht="13.5" thickBot="1" x14ac:dyDescent="0.25">
      <c r="B7" s="104" t="s">
        <v>62</v>
      </c>
      <c r="C7" s="5"/>
      <c r="D7" s="5"/>
      <c r="E7" s="5"/>
      <c r="F7" s="5"/>
      <c r="G7" s="5"/>
      <c r="H7" s="5"/>
      <c r="I7" s="5"/>
      <c r="J7" s="5"/>
      <c r="K7" s="5"/>
      <c r="L7" s="5"/>
    </row>
    <row r="8" spans="2:12" ht="276.75" customHeight="1" thickBot="1" x14ac:dyDescent="0.25">
      <c r="B8" s="105" t="s">
        <v>182</v>
      </c>
      <c r="H8" s="3"/>
      <c r="J8" s="3"/>
      <c r="K8" s="3"/>
      <c r="L8" s="3"/>
    </row>
    <row r="9" spans="2:12" x14ac:dyDescent="0.2">
      <c r="B9" s="106"/>
      <c r="H9" s="3"/>
      <c r="J9" s="3"/>
      <c r="K9" s="3"/>
      <c r="L9" s="3"/>
    </row>
  </sheetData>
  <sheetProtection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abSelected="1" topLeftCell="D12" zoomScaleNormal="100" workbookViewId="0">
      <selection activeCell="D12" sqref="D12"/>
    </sheetView>
  </sheetViews>
  <sheetFormatPr defaultColWidth="8.85546875" defaultRowHeight="12.75" x14ac:dyDescent="0.2"/>
  <cols>
    <col min="1" max="1" width="5.42578125" style="3" customWidth="1"/>
    <col min="2" max="2" width="35.85546875" style="3" customWidth="1"/>
    <col min="3" max="3" width="28.28515625" style="3" customWidth="1"/>
    <col min="4" max="4" width="142.285156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2:15" ht="18" x14ac:dyDescent="0.25">
      <c r="B2" s="1" t="s">
        <v>63</v>
      </c>
    </row>
    <row r="3" spans="2:15" ht="18" x14ac:dyDescent="0.25">
      <c r="B3" s="1"/>
    </row>
    <row r="4" spans="2:15" ht="13.5" thickBot="1" x14ac:dyDescent="0.25">
      <c r="B4" s="139" t="s">
        <v>64</v>
      </c>
      <c r="C4" s="140"/>
    </row>
    <row r="5" spans="2:15" ht="13.5" thickBot="1" x14ac:dyDescent="0.25">
      <c r="B5" s="182" t="s">
        <v>2</v>
      </c>
      <c r="C5" s="180" t="s">
        <v>2</v>
      </c>
      <c r="D5" s="178" t="s">
        <v>2</v>
      </c>
      <c r="E5" s="187" t="s">
        <v>3</v>
      </c>
      <c r="F5" s="188"/>
      <c r="G5" s="188"/>
      <c r="H5" s="188"/>
      <c r="I5" s="188"/>
      <c r="J5" s="188"/>
      <c r="K5" s="189"/>
      <c r="L5" s="175" t="s">
        <v>65</v>
      </c>
      <c r="N5" s="18" t="s">
        <v>66</v>
      </c>
      <c r="O5" s="19"/>
    </row>
    <row r="6" spans="2:15" x14ac:dyDescent="0.2">
      <c r="B6" s="183"/>
      <c r="C6" s="181"/>
      <c r="D6" s="179"/>
      <c r="E6" s="148" t="s">
        <v>67</v>
      </c>
      <c r="F6" s="148"/>
      <c r="G6" s="148"/>
      <c r="H6" s="148"/>
      <c r="I6" s="148"/>
      <c r="J6" s="148"/>
      <c r="K6" s="148"/>
      <c r="L6" s="176"/>
      <c r="N6" s="184" t="s">
        <v>68</v>
      </c>
      <c r="O6" s="173" t="s">
        <v>69</v>
      </c>
    </row>
    <row r="7" spans="2:15" x14ac:dyDescent="0.2">
      <c r="B7" s="42" t="s">
        <v>70</v>
      </c>
      <c r="C7" s="36" t="s">
        <v>71</v>
      </c>
      <c r="D7" s="36" t="s">
        <v>72</v>
      </c>
      <c r="E7" s="41" t="s">
        <v>73</v>
      </c>
      <c r="F7" s="41" t="s">
        <v>74</v>
      </c>
      <c r="G7" s="41" t="s">
        <v>75</v>
      </c>
      <c r="H7" s="41" t="s">
        <v>76</v>
      </c>
      <c r="I7" s="41" t="s">
        <v>77</v>
      </c>
      <c r="J7" s="41" t="s">
        <v>78</v>
      </c>
      <c r="K7" s="41" t="s">
        <v>79</v>
      </c>
      <c r="L7" s="43" t="s">
        <v>80</v>
      </c>
      <c r="N7" s="185"/>
      <c r="O7" s="173"/>
    </row>
    <row r="8" spans="2:15" ht="90" thickBot="1" x14ac:dyDescent="0.25">
      <c r="B8" s="44" t="s">
        <v>81</v>
      </c>
      <c r="C8" s="16" t="s">
        <v>82</v>
      </c>
      <c r="D8" s="16" t="s">
        <v>83</v>
      </c>
      <c r="E8" s="177" t="s">
        <v>84</v>
      </c>
      <c r="F8" s="177"/>
      <c r="G8" s="177"/>
      <c r="H8" s="177"/>
      <c r="I8" s="177"/>
      <c r="J8" s="177"/>
      <c r="K8" s="177"/>
      <c r="L8" s="107" t="s">
        <v>85</v>
      </c>
      <c r="N8" s="186"/>
      <c r="O8" s="174"/>
    </row>
    <row r="9" spans="2:15" x14ac:dyDescent="0.2">
      <c r="B9" s="42" t="s">
        <v>70</v>
      </c>
      <c r="C9" s="36" t="s">
        <v>71</v>
      </c>
      <c r="D9" s="36" t="s">
        <v>72</v>
      </c>
      <c r="E9" s="41" t="s">
        <v>73</v>
      </c>
      <c r="F9" s="41" t="s">
        <v>74</v>
      </c>
      <c r="G9" s="41" t="s">
        <v>75</v>
      </c>
      <c r="H9" s="41" t="s">
        <v>76</v>
      </c>
      <c r="I9" s="41" t="s">
        <v>77</v>
      </c>
      <c r="J9" s="41" t="s">
        <v>78</v>
      </c>
      <c r="K9" s="41" t="s">
        <v>79</v>
      </c>
      <c r="L9" s="43" t="s">
        <v>80</v>
      </c>
      <c r="N9" s="29"/>
      <c r="O9" s="30"/>
    </row>
    <row r="10" spans="2:15" ht="140.25" x14ac:dyDescent="0.2">
      <c r="B10" s="6" t="s">
        <v>86</v>
      </c>
      <c r="C10" s="12" t="s">
        <v>26</v>
      </c>
      <c r="D10" s="9" t="s">
        <v>212</v>
      </c>
      <c r="E10" s="9" t="s">
        <v>26</v>
      </c>
      <c r="F10" s="9" t="s">
        <v>95</v>
      </c>
      <c r="G10" s="9" t="s">
        <v>95</v>
      </c>
      <c r="H10" s="9" t="s">
        <v>95</v>
      </c>
      <c r="I10" s="9" t="s">
        <v>95</v>
      </c>
      <c r="J10" s="9" t="s">
        <v>26</v>
      </c>
      <c r="K10" s="9" t="s">
        <v>95</v>
      </c>
      <c r="L10" s="95" t="s">
        <v>209</v>
      </c>
    </row>
    <row r="11" spans="2:15" ht="149.25" customHeight="1" x14ac:dyDescent="0.2">
      <c r="B11" s="6" t="s">
        <v>87</v>
      </c>
      <c r="C11" s="12" t="s">
        <v>26</v>
      </c>
      <c r="D11" s="9" t="s">
        <v>213</v>
      </c>
      <c r="E11" s="9" t="s">
        <v>26</v>
      </c>
      <c r="F11" s="9" t="s">
        <v>95</v>
      </c>
      <c r="G11" s="9" t="s">
        <v>26</v>
      </c>
      <c r="H11" s="9" t="s">
        <v>95</v>
      </c>
      <c r="I11" s="9" t="s">
        <v>95</v>
      </c>
      <c r="J11" s="9" t="s">
        <v>95</v>
      </c>
      <c r="K11" s="9" t="s">
        <v>26</v>
      </c>
      <c r="L11" s="95" t="s">
        <v>185</v>
      </c>
    </row>
    <row r="12" spans="2:15" ht="408" x14ac:dyDescent="0.2">
      <c r="B12" s="6" t="s">
        <v>88</v>
      </c>
      <c r="C12" s="4" t="s">
        <v>26</v>
      </c>
      <c r="D12" s="9" t="s">
        <v>214</v>
      </c>
      <c r="E12" s="9" t="s">
        <v>26</v>
      </c>
      <c r="F12" s="9" t="s">
        <v>26</v>
      </c>
      <c r="G12" s="9" t="s">
        <v>95</v>
      </c>
      <c r="H12" s="9" t="s">
        <v>95</v>
      </c>
      <c r="I12" s="9" t="s">
        <v>95</v>
      </c>
      <c r="J12" s="9" t="s">
        <v>95</v>
      </c>
      <c r="K12" s="9" t="s">
        <v>95</v>
      </c>
      <c r="L12" s="95" t="s">
        <v>189</v>
      </c>
    </row>
    <row r="13" spans="2:15" ht="165.75" x14ac:dyDescent="0.2">
      <c r="B13" s="6" t="s">
        <v>89</v>
      </c>
      <c r="C13" s="4" t="s">
        <v>26</v>
      </c>
      <c r="D13" s="207" t="s">
        <v>211</v>
      </c>
      <c r="E13" s="9" t="s">
        <v>26</v>
      </c>
      <c r="F13" s="9" t="s">
        <v>95</v>
      </c>
      <c r="G13" s="9" t="s">
        <v>95</v>
      </c>
      <c r="H13" s="9" t="s">
        <v>95</v>
      </c>
      <c r="I13" s="9" t="s">
        <v>95</v>
      </c>
      <c r="J13" s="9" t="s">
        <v>95</v>
      </c>
      <c r="K13" s="207" t="s">
        <v>95</v>
      </c>
      <c r="L13" s="208" t="s">
        <v>187</v>
      </c>
    </row>
    <row r="14" spans="2:15" ht="409.5" customHeight="1" x14ac:dyDescent="0.2">
      <c r="B14" s="6" t="s">
        <v>90</v>
      </c>
      <c r="C14" s="138" t="s">
        <v>26</v>
      </c>
      <c r="D14" s="209" t="s">
        <v>215</v>
      </c>
      <c r="E14" s="9" t="s">
        <v>26</v>
      </c>
      <c r="F14" s="9" t="s">
        <v>26</v>
      </c>
      <c r="G14" s="9" t="s">
        <v>95</v>
      </c>
      <c r="H14" s="9" t="s">
        <v>26</v>
      </c>
      <c r="I14" s="9" t="s">
        <v>95</v>
      </c>
      <c r="J14" s="9" t="s">
        <v>95</v>
      </c>
      <c r="K14" s="9" t="s">
        <v>95</v>
      </c>
      <c r="L14" s="95" t="s">
        <v>210</v>
      </c>
    </row>
    <row r="15" spans="2:15" ht="391.5" customHeight="1" x14ac:dyDescent="0.2">
      <c r="B15" s="6" t="s">
        <v>91</v>
      </c>
      <c r="C15" s="4" t="s">
        <v>26</v>
      </c>
      <c r="D15" s="207" t="s">
        <v>216</v>
      </c>
      <c r="E15" s="9" t="s">
        <v>95</v>
      </c>
      <c r="F15" s="9" t="s">
        <v>95</v>
      </c>
      <c r="G15" s="9" t="s">
        <v>95</v>
      </c>
      <c r="H15" s="9" t="s">
        <v>95</v>
      </c>
      <c r="I15" s="9" t="s">
        <v>95</v>
      </c>
      <c r="J15" s="9" t="s">
        <v>95</v>
      </c>
      <c r="K15" s="9" t="s">
        <v>95</v>
      </c>
      <c r="L15" s="95"/>
    </row>
    <row r="16" spans="2:15" ht="39" thickBot="1" x14ac:dyDescent="0.25">
      <c r="B16" s="7" t="s">
        <v>92</v>
      </c>
      <c r="C16" s="8" t="s">
        <v>95</v>
      </c>
      <c r="D16" s="10" t="s">
        <v>183</v>
      </c>
      <c r="E16" s="10" t="s">
        <v>26</v>
      </c>
      <c r="F16" s="10" t="s">
        <v>95</v>
      </c>
      <c r="G16" s="10" t="s">
        <v>95</v>
      </c>
      <c r="H16" s="10" t="s">
        <v>95</v>
      </c>
      <c r="I16" s="10" t="s">
        <v>95</v>
      </c>
      <c r="J16" s="10"/>
      <c r="K16" s="10"/>
      <c r="L16" s="96" t="s">
        <v>188</v>
      </c>
    </row>
    <row r="19" spans="2:20" ht="18" x14ac:dyDescent="0.25">
      <c r="B19" s="82" t="s">
        <v>21</v>
      </c>
    </row>
    <row r="21" spans="2:20" x14ac:dyDescent="0.2">
      <c r="B21" s="162" t="s">
        <v>70</v>
      </c>
      <c r="C21" s="164" t="s">
        <v>71</v>
      </c>
      <c r="D21" s="164" t="s">
        <v>72</v>
      </c>
      <c r="E21" s="166" t="s">
        <v>67</v>
      </c>
      <c r="F21" s="166"/>
      <c r="G21" s="166"/>
      <c r="H21" s="166"/>
      <c r="I21" s="166"/>
      <c r="J21" s="166"/>
      <c r="K21" s="166"/>
      <c r="L21" s="167" t="s">
        <v>80</v>
      </c>
      <c r="M21" s="168"/>
      <c r="N21" s="168"/>
      <c r="O21" s="168"/>
      <c r="P21" s="168"/>
      <c r="Q21" s="168"/>
      <c r="R21" s="168"/>
      <c r="S21" s="168"/>
      <c r="T21" s="169"/>
    </row>
    <row r="22" spans="2:20" x14ac:dyDescent="0.2">
      <c r="B22" s="163"/>
      <c r="C22" s="165"/>
      <c r="D22" s="165"/>
      <c r="E22" s="83" t="s">
        <v>73</v>
      </c>
      <c r="F22" s="83" t="s">
        <v>74</v>
      </c>
      <c r="G22" s="83" t="s">
        <v>75</v>
      </c>
      <c r="H22" s="83" t="s">
        <v>76</v>
      </c>
      <c r="I22" s="83" t="s">
        <v>77</v>
      </c>
      <c r="J22" s="83" t="s">
        <v>78</v>
      </c>
      <c r="K22" s="83" t="s">
        <v>79</v>
      </c>
      <c r="L22" s="170"/>
      <c r="M22" s="171"/>
      <c r="N22" s="171"/>
      <c r="O22" s="171"/>
      <c r="P22" s="171"/>
      <c r="Q22" s="171"/>
      <c r="R22" s="171"/>
      <c r="S22" s="171"/>
      <c r="T22" s="172"/>
    </row>
    <row r="23" spans="2:20" ht="369.75" x14ac:dyDescent="0.2">
      <c r="B23" s="91" t="s">
        <v>93</v>
      </c>
      <c r="C23" s="92" t="s">
        <v>26</v>
      </c>
      <c r="D23" s="99" t="s">
        <v>94</v>
      </c>
      <c r="E23" s="93" t="s">
        <v>95</v>
      </c>
      <c r="F23" s="93" t="s">
        <v>26</v>
      </c>
      <c r="G23" s="93" t="s">
        <v>95</v>
      </c>
      <c r="H23" s="93" t="s">
        <v>95</v>
      </c>
      <c r="I23" s="93" t="s">
        <v>95</v>
      </c>
      <c r="J23" s="93" t="s">
        <v>95</v>
      </c>
      <c r="K23" s="93" t="s">
        <v>26</v>
      </c>
      <c r="L23" s="161" t="s">
        <v>96</v>
      </c>
      <c r="M23" s="161"/>
      <c r="N23" s="161"/>
      <c r="O23" s="161"/>
      <c r="P23" s="161"/>
      <c r="Q23" s="161"/>
      <c r="R23" s="161"/>
      <c r="S23" s="161"/>
      <c r="T23" s="161"/>
    </row>
    <row r="24" spans="2:20" ht="369.75" x14ac:dyDescent="0.2">
      <c r="B24" s="91" t="s">
        <v>97</v>
      </c>
      <c r="C24" s="92" t="s">
        <v>95</v>
      </c>
      <c r="D24" s="94" t="s">
        <v>98</v>
      </c>
      <c r="E24" s="93" t="s">
        <v>95</v>
      </c>
      <c r="F24" s="93" t="s">
        <v>95</v>
      </c>
      <c r="G24" s="93" t="s">
        <v>95</v>
      </c>
      <c r="H24" s="93" t="s">
        <v>26</v>
      </c>
      <c r="I24" s="93" t="s">
        <v>26</v>
      </c>
      <c r="J24" s="93" t="s">
        <v>95</v>
      </c>
      <c r="K24" s="93" t="s">
        <v>95</v>
      </c>
      <c r="L24" s="161" t="s">
        <v>99</v>
      </c>
      <c r="M24" s="161"/>
      <c r="N24" s="161"/>
      <c r="O24" s="161"/>
      <c r="P24" s="161"/>
      <c r="Q24" s="161"/>
      <c r="R24" s="161"/>
      <c r="S24" s="161"/>
      <c r="T24" s="161"/>
    </row>
  </sheetData>
  <sheetProtection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x14ac:dyDescent="0.25"/>
  <cols>
    <col min="1" max="1" width="8.7109375" style="46"/>
    <col min="2" max="2" width="4.85546875" style="46" customWidth="1"/>
    <col min="3" max="3" width="33.42578125" style="46" customWidth="1"/>
    <col min="4" max="4" width="20.5703125" style="46" customWidth="1"/>
    <col min="5" max="5" width="103.140625" style="46" customWidth="1"/>
    <col min="6" max="12" width="7.28515625" style="46" customWidth="1"/>
    <col min="13" max="13" width="18.85546875" style="46" customWidth="1"/>
    <col min="14" max="14" width="35.28515625" style="46" customWidth="1"/>
    <col min="15" max="16384" width="8.7109375" style="46"/>
  </cols>
  <sheetData>
    <row r="2" spans="2:21" ht="18" x14ac:dyDescent="0.25">
      <c r="B2" s="49" t="s">
        <v>100</v>
      </c>
      <c r="D2" s="50"/>
      <c r="E2" s="50"/>
      <c r="F2" s="50"/>
      <c r="G2" s="50"/>
      <c r="H2" s="50"/>
      <c r="I2" s="50"/>
      <c r="J2" s="50"/>
    </row>
    <row r="3" spans="2:21" x14ac:dyDescent="0.25">
      <c r="C3" s="50"/>
      <c r="D3" s="50"/>
      <c r="E3" s="50"/>
      <c r="F3" s="50"/>
      <c r="G3" s="50"/>
      <c r="H3" s="50"/>
      <c r="I3" s="50"/>
      <c r="J3" s="50"/>
    </row>
    <row r="4" spans="2:21" ht="50.1" customHeight="1" x14ac:dyDescent="0.25">
      <c r="C4" s="100" t="s">
        <v>4</v>
      </c>
      <c r="D4" s="100" t="s">
        <v>5</v>
      </c>
      <c r="E4" s="100" t="s">
        <v>6</v>
      </c>
      <c r="F4" s="190" t="s">
        <v>7</v>
      </c>
      <c r="G4" s="190"/>
      <c r="H4" s="190"/>
      <c r="I4" s="190" t="s">
        <v>8</v>
      </c>
      <c r="J4" s="190"/>
      <c r="K4" s="190"/>
      <c r="L4" s="190"/>
      <c r="M4" s="190" t="s">
        <v>9</v>
      </c>
      <c r="N4" s="190"/>
      <c r="O4" s="193" t="s">
        <v>10</v>
      </c>
      <c r="P4" s="193"/>
      <c r="Q4" s="193" t="s">
        <v>11</v>
      </c>
      <c r="R4" s="193"/>
      <c r="S4" s="193"/>
      <c r="T4" s="193"/>
      <c r="U4" s="193"/>
    </row>
    <row r="5" spans="2:21" ht="409.5" hidden="1" x14ac:dyDescent="0.25">
      <c r="C5" s="47" t="s">
        <v>12</v>
      </c>
      <c r="D5" s="47" t="s">
        <v>13</v>
      </c>
      <c r="E5" s="47" t="s">
        <v>14</v>
      </c>
      <c r="F5" s="47" t="s">
        <v>15</v>
      </c>
      <c r="G5" s="48"/>
      <c r="H5" s="48"/>
      <c r="I5" s="47" t="s">
        <v>16</v>
      </c>
      <c r="J5" s="48"/>
      <c r="K5" s="48"/>
      <c r="L5" s="48"/>
      <c r="M5" s="47" t="s">
        <v>17</v>
      </c>
      <c r="N5" s="48"/>
      <c r="O5" s="108" t="s">
        <v>18</v>
      </c>
      <c r="P5" s="48"/>
      <c r="Q5" s="108" t="s">
        <v>19</v>
      </c>
      <c r="R5" s="48"/>
      <c r="S5" s="48"/>
      <c r="T5" s="48"/>
      <c r="U5" s="48"/>
    </row>
    <row r="6" spans="2:21" ht="183.95" customHeight="1" x14ac:dyDescent="0.25">
      <c r="C6" s="55" t="s">
        <v>22</v>
      </c>
      <c r="D6" s="55" t="s">
        <v>23</v>
      </c>
      <c r="E6" s="55" t="s">
        <v>24</v>
      </c>
      <c r="F6" s="191" t="s">
        <v>25</v>
      </c>
      <c r="G6" s="191"/>
      <c r="H6" s="191"/>
      <c r="I6" s="191" t="s">
        <v>26</v>
      </c>
      <c r="J6" s="191"/>
      <c r="K6" s="191"/>
      <c r="L6" s="191"/>
      <c r="M6" s="191" t="s">
        <v>27</v>
      </c>
      <c r="N6" s="191"/>
      <c r="O6" s="191" t="s">
        <v>26</v>
      </c>
      <c r="P6" s="191"/>
      <c r="Q6" s="191" t="s">
        <v>28</v>
      </c>
      <c r="R6" s="191"/>
      <c r="S6" s="191"/>
      <c r="T6" s="191"/>
      <c r="U6" s="191"/>
    </row>
    <row r="9" spans="2:21" ht="18" x14ac:dyDescent="0.25">
      <c r="B9" s="49" t="s">
        <v>101</v>
      </c>
      <c r="D9" s="51"/>
      <c r="E9" s="51"/>
      <c r="F9" s="51"/>
      <c r="G9" s="51"/>
      <c r="H9" s="51"/>
      <c r="I9" s="51"/>
      <c r="J9" s="51"/>
      <c r="K9" s="51"/>
      <c r="L9" s="51"/>
      <c r="M9" s="51"/>
      <c r="N9" s="51"/>
      <c r="O9" s="51"/>
    </row>
    <row r="10" spans="2:21" x14ac:dyDescent="0.25">
      <c r="C10" s="51"/>
      <c r="D10" s="51"/>
      <c r="E10" s="51"/>
      <c r="F10" s="51"/>
      <c r="G10" s="51"/>
      <c r="H10" s="51"/>
      <c r="I10" s="51"/>
      <c r="J10" s="51"/>
      <c r="K10" s="51"/>
      <c r="L10" s="51"/>
      <c r="M10" s="51"/>
      <c r="N10" s="51"/>
      <c r="O10" s="51"/>
    </row>
    <row r="11" spans="2:21" x14ac:dyDescent="0.25">
      <c r="C11" s="160" t="s">
        <v>29</v>
      </c>
      <c r="D11" s="160" t="s">
        <v>7</v>
      </c>
      <c r="E11" s="160" t="s">
        <v>31</v>
      </c>
      <c r="F11" s="196" t="s">
        <v>32</v>
      </c>
      <c r="G11" s="196"/>
      <c r="H11" s="196"/>
      <c r="I11" s="196"/>
      <c r="J11" s="196"/>
      <c r="K11" s="196"/>
      <c r="L11" s="196"/>
      <c r="M11" s="155" t="s">
        <v>33</v>
      </c>
      <c r="N11" s="155" t="s">
        <v>34</v>
      </c>
      <c r="O11" s="157" t="s">
        <v>35</v>
      </c>
      <c r="P11" s="158"/>
      <c r="Q11" s="158"/>
      <c r="R11" s="158"/>
      <c r="S11" s="158"/>
      <c r="T11" s="158"/>
      <c r="U11" s="159"/>
    </row>
    <row r="12" spans="2:21" x14ac:dyDescent="0.25">
      <c r="C12" s="160"/>
      <c r="D12" s="160"/>
      <c r="E12" s="160"/>
      <c r="F12" s="196"/>
      <c r="G12" s="196"/>
      <c r="H12" s="196"/>
      <c r="I12" s="196"/>
      <c r="J12" s="196"/>
      <c r="K12" s="196"/>
      <c r="L12" s="196"/>
      <c r="M12" s="156"/>
      <c r="N12" s="156"/>
      <c r="O12" s="58">
        <v>1</v>
      </c>
      <c r="P12" s="35">
        <v>2</v>
      </c>
      <c r="Q12" s="58">
        <v>3</v>
      </c>
      <c r="R12" s="35">
        <v>4</v>
      </c>
      <c r="S12" s="58">
        <v>5</v>
      </c>
      <c r="T12" s="35">
        <v>6</v>
      </c>
      <c r="U12" s="58">
        <v>7</v>
      </c>
    </row>
    <row r="13" spans="2:21" ht="14.45" hidden="1" customHeight="1" x14ac:dyDescent="0.25">
      <c r="C13" s="52" t="s">
        <v>37</v>
      </c>
      <c r="D13" s="52" t="s">
        <v>38</v>
      </c>
      <c r="E13" s="52" t="s">
        <v>39</v>
      </c>
      <c r="F13" s="34" t="s">
        <v>40</v>
      </c>
      <c r="G13" s="48"/>
      <c r="H13" s="48"/>
      <c r="I13" s="48"/>
      <c r="J13" s="48"/>
      <c r="K13" s="48"/>
      <c r="L13" s="48"/>
      <c r="M13" s="34" t="s">
        <v>41</v>
      </c>
      <c r="N13" s="34" t="s">
        <v>42</v>
      </c>
      <c r="O13" s="56" t="s">
        <v>43</v>
      </c>
      <c r="P13" s="56"/>
      <c r="Q13" s="56"/>
      <c r="R13" s="56"/>
      <c r="S13" s="56"/>
      <c r="T13" s="56"/>
      <c r="U13" s="56"/>
    </row>
    <row r="14" spans="2:21" ht="139.5" customHeight="1" x14ac:dyDescent="0.25">
      <c r="C14" s="101" t="s">
        <v>53</v>
      </c>
      <c r="D14" s="101" t="s">
        <v>54</v>
      </c>
      <c r="E14" s="101" t="s">
        <v>55</v>
      </c>
      <c r="F14" s="195" t="s">
        <v>56</v>
      </c>
      <c r="G14" s="195"/>
      <c r="H14" s="195"/>
      <c r="I14" s="195"/>
      <c r="J14" s="195"/>
      <c r="K14" s="195"/>
      <c r="L14" s="195"/>
      <c r="M14" s="101">
        <v>2022</v>
      </c>
      <c r="N14" s="101" t="s">
        <v>57</v>
      </c>
      <c r="O14" s="45" t="s">
        <v>58</v>
      </c>
      <c r="P14" s="45" t="s">
        <v>58</v>
      </c>
      <c r="Q14" s="45" t="s">
        <v>58</v>
      </c>
      <c r="R14" s="45"/>
      <c r="S14" s="45" t="s">
        <v>58</v>
      </c>
      <c r="T14" s="45" t="s">
        <v>58</v>
      </c>
      <c r="U14" s="45" t="s">
        <v>58</v>
      </c>
    </row>
    <row r="17" spans="2:21" ht="18" x14ac:dyDescent="0.25">
      <c r="B17" s="49" t="s">
        <v>102</v>
      </c>
      <c r="D17" s="53"/>
      <c r="E17" s="50"/>
      <c r="F17" s="53"/>
      <c r="G17" s="53"/>
      <c r="H17" s="53"/>
      <c r="I17" s="53"/>
      <c r="J17" s="53"/>
      <c r="K17" s="53"/>
      <c r="L17" s="53"/>
      <c r="M17" s="53"/>
      <c r="N17" s="53"/>
      <c r="O17" s="53"/>
      <c r="P17" s="53"/>
    </row>
    <row r="18" spans="2:21" ht="18" x14ac:dyDescent="0.25">
      <c r="C18" s="49"/>
      <c r="D18" s="53"/>
      <c r="E18" s="50"/>
      <c r="F18" s="53"/>
      <c r="G18" s="53"/>
      <c r="H18" s="53"/>
      <c r="I18" s="53"/>
      <c r="J18" s="53"/>
      <c r="K18" s="53"/>
      <c r="L18" s="53"/>
      <c r="M18" s="53"/>
      <c r="N18" s="53"/>
      <c r="O18" s="53"/>
      <c r="P18" s="53"/>
    </row>
    <row r="19" spans="2:21" x14ac:dyDescent="0.25">
      <c r="C19" s="197" t="s">
        <v>70</v>
      </c>
      <c r="D19" s="199" t="s">
        <v>71</v>
      </c>
      <c r="E19" s="199" t="s">
        <v>72</v>
      </c>
      <c r="F19" s="148" t="s">
        <v>67</v>
      </c>
      <c r="G19" s="148"/>
      <c r="H19" s="148"/>
      <c r="I19" s="148"/>
      <c r="J19" s="148"/>
      <c r="K19" s="148"/>
      <c r="L19" s="148"/>
      <c r="M19" s="201" t="s">
        <v>80</v>
      </c>
      <c r="N19" s="202"/>
      <c r="O19" s="202"/>
      <c r="P19" s="202"/>
      <c r="Q19" s="202"/>
      <c r="R19" s="202"/>
      <c r="S19" s="202"/>
      <c r="T19" s="202"/>
      <c r="U19" s="203"/>
    </row>
    <row r="20" spans="2:21" x14ac:dyDescent="0.25">
      <c r="C20" s="198"/>
      <c r="D20" s="200"/>
      <c r="E20" s="200"/>
      <c r="F20" s="41" t="s">
        <v>73</v>
      </c>
      <c r="G20" s="41" t="s">
        <v>74</v>
      </c>
      <c r="H20" s="41" t="s">
        <v>75</v>
      </c>
      <c r="I20" s="41" t="s">
        <v>76</v>
      </c>
      <c r="J20" s="41" t="s">
        <v>77</v>
      </c>
      <c r="K20" s="41" t="s">
        <v>78</v>
      </c>
      <c r="L20" s="41" t="s">
        <v>79</v>
      </c>
      <c r="M20" s="204"/>
      <c r="N20" s="205"/>
      <c r="O20" s="205"/>
      <c r="P20" s="205"/>
      <c r="Q20" s="205"/>
      <c r="R20" s="205"/>
      <c r="S20" s="205"/>
      <c r="T20" s="205"/>
      <c r="U20" s="206"/>
    </row>
    <row r="21" spans="2:21" ht="100.5" hidden="1" customHeight="1" x14ac:dyDescent="0.25">
      <c r="C21" s="47" t="s">
        <v>81</v>
      </c>
      <c r="D21" s="47" t="s">
        <v>82</v>
      </c>
      <c r="E21" s="47" t="s">
        <v>83</v>
      </c>
      <c r="F21" s="177" t="s">
        <v>84</v>
      </c>
      <c r="G21" s="177"/>
      <c r="H21" s="177"/>
      <c r="I21" s="177"/>
      <c r="J21" s="177"/>
      <c r="K21" s="177"/>
      <c r="L21" s="177"/>
      <c r="M21" s="192" t="s">
        <v>85</v>
      </c>
      <c r="N21" s="192"/>
      <c r="O21" s="192"/>
      <c r="P21" s="192"/>
      <c r="Q21" s="192"/>
      <c r="R21" s="192"/>
      <c r="S21" s="192"/>
      <c r="T21" s="192"/>
      <c r="U21" s="192"/>
    </row>
    <row r="22" spans="2:21" ht="409.5" x14ac:dyDescent="0.25">
      <c r="C22" s="54" t="s">
        <v>93</v>
      </c>
      <c r="D22" s="55" t="s">
        <v>26</v>
      </c>
      <c r="E22" s="109" t="s">
        <v>94</v>
      </c>
      <c r="F22" s="57" t="s">
        <v>95</v>
      </c>
      <c r="G22" s="57" t="s">
        <v>26</v>
      </c>
      <c r="H22" s="57" t="s">
        <v>95</v>
      </c>
      <c r="I22" s="57" t="s">
        <v>95</v>
      </c>
      <c r="J22" s="57" t="s">
        <v>95</v>
      </c>
      <c r="K22" s="57" t="s">
        <v>95</v>
      </c>
      <c r="L22" s="57" t="s">
        <v>26</v>
      </c>
      <c r="M22" s="194" t="s">
        <v>96</v>
      </c>
      <c r="N22" s="194"/>
      <c r="O22" s="194"/>
      <c r="P22" s="194"/>
      <c r="Q22" s="194"/>
      <c r="R22" s="194"/>
      <c r="S22" s="194"/>
      <c r="T22" s="194"/>
      <c r="U22" s="194"/>
    </row>
    <row r="23" spans="2:21" ht="409.5" x14ac:dyDescent="0.25">
      <c r="C23" s="54" t="s">
        <v>97</v>
      </c>
      <c r="D23" s="55" t="s">
        <v>95</v>
      </c>
      <c r="E23" s="110" t="s">
        <v>98</v>
      </c>
      <c r="F23" s="57" t="s">
        <v>95</v>
      </c>
      <c r="G23" s="57" t="s">
        <v>95</v>
      </c>
      <c r="H23" s="57" t="s">
        <v>95</v>
      </c>
      <c r="I23" s="57" t="s">
        <v>26</v>
      </c>
      <c r="J23" s="57" t="s">
        <v>26</v>
      </c>
      <c r="K23" s="57" t="s">
        <v>95</v>
      </c>
      <c r="L23" s="57" t="s">
        <v>95</v>
      </c>
      <c r="M23" s="194" t="s">
        <v>99</v>
      </c>
      <c r="N23" s="194"/>
      <c r="O23" s="194"/>
      <c r="P23" s="194"/>
      <c r="Q23" s="194"/>
      <c r="R23" s="194"/>
      <c r="S23" s="194"/>
      <c r="T23" s="194"/>
      <c r="U23" s="194"/>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x14ac:dyDescent="0.25"/>
  <cols>
    <col min="2" max="2" width="10.42578125" bestFit="1" customWidth="1"/>
    <col min="4" max="4" width="13.85546875" bestFit="1" customWidth="1"/>
    <col min="5" max="5" width="17.42578125" customWidth="1"/>
  </cols>
  <sheetData>
    <row r="1" spans="1:5" x14ac:dyDescent="0.25">
      <c r="A1" t="s">
        <v>23</v>
      </c>
      <c r="B1" t="s">
        <v>103</v>
      </c>
      <c r="C1" t="s">
        <v>26</v>
      </c>
      <c r="D1" t="s">
        <v>52</v>
      </c>
      <c r="E1" t="s">
        <v>26</v>
      </c>
    </row>
    <row r="2" spans="1:5" x14ac:dyDescent="0.25">
      <c r="A2" t="s">
        <v>104</v>
      </c>
      <c r="B2" t="s">
        <v>105</v>
      </c>
      <c r="C2" t="s">
        <v>95</v>
      </c>
      <c r="D2" t="s">
        <v>54</v>
      </c>
      <c r="E2" t="s">
        <v>106</v>
      </c>
    </row>
    <row r="3" spans="1:5" x14ac:dyDescent="0.25">
      <c r="A3" t="s">
        <v>107</v>
      </c>
      <c r="D3" t="s">
        <v>108</v>
      </c>
    </row>
    <row r="4" spans="1:5" x14ac:dyDescent="0.25">
      <c r="D4" t="s">
        <v>109</v>
      </c>
    </row>
    <row r="5" spans="1:5" x14ac:dyDescent="0.25">
      <c r="D5" t="s">
        <v>110</v>
      </c>
    </row>
    <row r="6" spans="1:5" x14ac:dyDescent="0.25">
      <c r="D6"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0d9503-3318-43a8-99bc-19a57873400c">
      <Terms xmlns="http://schemas.microsoft.com/office/infopath/2007/PartnerControls"/>
    </lcf76f155ced4ddcb4097134ff3c332f>
    <TaxCatchAll xmlns="1c5ac0b4-7367-45ff-a960-0987f76fb6fb" xsi:nil="true"/>
    <SharedWithUsers xmlns="1c5ac0b4-7367-45ff-a960-0987f76fb6fb">
      <UserInfo>
        <DisplayName>Kate Farhall (CGEPS)</DisplayName>
        <AccountId>57</AccountId>
        <AccountType/>
      </UserInfo>
    </SharedWithUsers>
    <_dlc_DocId xmlns="1c5ac0b4-7367-45ff-a960-0987f76fb6fb">SHAREDDOCS-988281341-12161</_dlc_DocId>
    <_dlc_DocIdUrl xmlns="1c5ac0b4-7367-45ff-a960-0987f76fb6fb">
      <Url>https://vicinstituteofteaching.sharepoint.com/sites/share/_layouts/15/DocIdRedir.aspx?ID=SHAREDDOCS-988281341-12161</Url>
      <Description>SHAREDDOCS-988281341-12161</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A3083A577E2A64790BA7ABD801F5E4F" ma:contentTypeVersion="19" ma:contentTypeDescription="Create a new document." ma:contentTypeScope="" ma:versionID="f0b8c26c7496b4b7a0b59c256dc77d82">
  <xsd:schema xmlns:xsd="http://www.w3.org/2001/XMLSchema" xmlns:xs="http://www.w3.org/2001/XMLSchema" xmlns:p="http://schemas.microsoft.com/office/2006/metadata/properties" xmlns:ns2="1c5ac0b4-7367-45ff-a960-0987f76fb6fb" xmlns:ns3="120d9503-3318-43a8-99bc-19a57873400c" targetNamespace="http://schemas.microsoft.com/office/2006/metadata/properties" ma:root="true" ma:fieldsID="740a258aeb47952ec269848e4a01544c" ns2:_="" ns3:_="">
    <xsd:import namespace="1c5ac0b4-7367-45ff-a960-0987f76fb6fb"/>
    <xsd:import namespace="120d9503-3318-43a8-99bc-19a5787340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ac0b4-7367-45ff-a960-0987f76fb6f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2ba6d07-8e3a-4a58-84c2-ab9023623bba}" ma:internalName="TaxCatchAll" ma:showField="CatchAllData" ma:web="1c5ac0b4-7367-45ff-a960-0987f76fb6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0d9503-3318-43a8-99bc-19a57873400c"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de328f6-7e18-4238-8367-3d725dd30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2FA22A-8DAA-4008-A193-47DE43C9E5C3}">
  <ds:schemaRefs>
    <ds:schemaRef ds:uri="http://schemas.microsoft.com/sharepoint/events"/>
  </ds:schemaRefs>
</ds:datastoreItem>
</file>

<file path=customXml/itemProps2.xml><?xml version="1.0" encoding="utf-8"?>
<ds:datastoreItem xmlns:ds="http://schemas.openxmlformats.org/officeDocument/2006/customXml" ds:itemID="{0323FAC4-D87A-43CE-BE3E-003D5851B77F}">
  <ds:schemaRefs>
    <ds:schemaRef ds:uri="http://schemas.microsoft.com/office/2006/documentManagement/types"/>
    <ds:schemaRef ds:uri="http://www.w3.org/XML/1998/namespace"/>
    <ds:schemaRef ds:uri="120d9503-3318-43a8-99bc-19a57873400c"/>
    <ds:schemaRef ds:uri="http://purl.org/dc/dcmitype/"/>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1c5ac0b4-7367-45ff-a960-0987f76fb6fb"/>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E26E533-B79F-4EAA-8EE2-D995B9F15E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ac0b4-7367-45ff-a960-0987f76fb6fb"/>
    <ds:schemaRef ds:uri="120d9503-3318-43a8-99bc-19a5787340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Jaclyn Spencer</cp:lastModifiedBy>
  <cp:revision/>
  <dcterms:created xsi:type="dcterms:W3CDTF">2022-12-15T05:12:16Z</dcterms:created>
  <dcterms:modified xsi:type="dcterms:W3CDTF">2024-02-19T08:59:46Z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0x0101004A3083A577E2A64790BA7ABD801F5E4F</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_dlc_DocIdItemGuid">
    <vt:lpwstr>316c0e8a-7852-4d48-9344-2fcc431f327e</vt:lpwstr>
  </property>
</Properties>
</file>